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05" yWindow="-105" windowWidth="19425" windowHeight="10305"/>
  </bookViews>
  <sheets>
    <sheet name="Table 1" sheetId="1" r:id="rId1"/>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91" i="1" l="1"/>
  <c r="E190" i="1"/>
  <c r="E139" i="1"/>
  <c r="E138" i="1"/>
  <c r="E100" i="1"/>
  <c r="E99" i="1"/>
  <c r="E87" i="1"/>
</calcChain>
</file>

<file path=xl/sharedStrings.xml><?xml version="1.0" encoding="utf-8"?>
<sst xmlns="http://schemas.openxmlformats.org/spreadsheetml/2006/main" count="196" uniqueCount="185">
  <si>
    <t>3. Kitap</t>
  </si>
  <si>
    <t>4. Atıf</t>
  </si>
  <si>
    <t>5. Lisansüstü Tez Danışmanlığı</t>
  </si>
  <si>
    <t>6. Bilimsel Araştırma Projesi</t>
  </si>
  <si>
    <t>7. Bilimsel Toplantı</t>
  </si>
  <si>
    <t>8. Eğitim-Öğretim</t>
  </si>
  <si>
    <t>9. Patent/Faydalı Model</t>
  </si>
  <si>
    <t>10. Ödül</t>
  </si>
  <si>
    <t>11. Editörlük</t>
  </si>
  <si>
    <t>12. Diğer</t>
  </si>
  <si>
    <t>Bilimsel Faaliyet Sayısı</t>
  </si>
  <si>
    <t>Adayın Aldığı Puan</t>
  </si>
  <si>
    <t>Ara Toplam Puan 1</t>
  </si>
  <si>
    <t>Geleneksel Türk Sanatları, Plastik Sanatlar, Tasarım, Sinema Bilim/Sanat Alanı Ara Toplam Puan 2</t>
  </si>
  <si>
    <t>Genel Toplam Puan</t>
  </si>
  <si>
    <t>Müzik Bilim/Sanat Alanı Ara Toplam Puan 2</t>
  </si>
  <si>
    <t>Sahne Sanatları Bilim/Sanat Alanı Ara Toplam Puan 3</t>
  </si>
  <si>
    <t>TABLO 4. GÜZEL SANATLAR TEMEL ALANI</t>
  </si>
  <si>
    <r>
      <rPr>
        <b/>
        <sz val="11"/>
        <rFont val="Times New Roman"/>
        <family val="1"/>
        <charset val="162"/>
      </rPr>
      <t xml:space="preserve">Güzel Sanatlar temel alanından doçentliğe müracaat eden adayların “Genel Başvuru Şartları” ve “Özel Başvuru Şartları” başlıklarında yer alan şartları </t>
    </r>
    <r>
      <rPr>
        <u/>
        <sz val="11"/>
        <rFont val="Times New Roman"/>
        <family val="1"/>
        <charset val="162"/>
      </rPr>
      <t> </t>
    </r>
    <r>
      <rPr>
        <b/>
        <u/>
        <sz val="11"/>
        <rFont val="Times New Roman"/>
        <family val="1"/>
        <charset val="162"/>
      </rPr>
      <t>BİRLİKTE </t>
    </r>
    <r>
      <rPr>
        <b/>
        <sz val="11"/>
        <rFont val="Times New Roman"/>
        <family val="1"/>
        <charset val="162"/>
      </rPr>
      <t>sağlamaları zorunludur.</t>
    </r>
  </si>
  <si>
    <t>GENEL BAŞVURU ŞARTLARI</t>
  </si>
  <si>
    <r>
      <t xml:space="preserve">Giresun Üniversitesi’nde profesörlüğe yükseltme ve atanmada, ÜAK tarafından kabul edilen “2024 Mart Doçentlik Sınavı Başvuru Şartları” esas alınır. Profesörlüğe yükseltilme ve atanmada başvurusu için doçentlik unvanı alındıktan sonra; 2024 Mart Doçentlik Temel Alanlarındaki </t>
    </r>
    <r>
      <rPr>
        <b/>
        <u/>
        <sz val="11"/>
        <rFont val="Times New Roman"/>
        <family val="1"/>
        <charset val="162"/>
      </rPr>
      <t>lisansüstü tezlerden yayın yapmak şartı hariç</t>
    </r>
    <r>
      <rPr>
        <sz val="11"/>
        <rFont val="Times New Roman"/>
        <family val="1"/>
        <charset val="162"/>
      </rPr>
      <t xml:space="preserve"> olmak üzere doçentlik diğer asgari şartlarını, bir defa daha (ikinci kez) sağlaması gerekir. İlave olarak Giresun Üniversitesi Öğretim Üyeliğine Yükseltilme ve Atanma Yönergesinin 9. maddesindeki genel ölçütlerden de en az on (10) puan alması gerekir. Her çalışma, Tablo 4’de sadece bir bölümde puanlandırılır.
Tek yazarlı yayınlarda yazar tam puan alır. Çok yazarlı yayınlarda puan yazarlar arasında eşit olarak bölünür.</t>
    </r>
  </si>
  <si>
    <t>1. Uluslararası Makale</t>
  </si>
  <si>
    <t>Puan</t>
  </si>
  <si>
    <t>Adayın hazırladığı lisansüstü tezlerden üretilmemiş olmak kaydıyla;</t>
  </si>
  <si>
    <t>a) SCIE veya SSCI kapsamındaki dergide yayımlanmış makale</t>
  </si>
  <si>
    <t>Q1*</t>
  </si>
  <si>
    <t>Q2*</t>
  </si>
  <si>
    <t>Q3*</t>
  </si>
  <si>
    <t>Q4*</t>
  </si>
  <si>
    <t>b) AHCI kapsamındaki dergide yayımlanmış makale</t>
  </si>
  <si>
    <t>c) ESCI veya Scopus kapsamındaki dergide yayımlanmış makale</t>
  </si>
  <si>
    <t>d) Diğer uluslararası indekslerde taranan dergide yayımlanmış makale</t>
  </si>
  <si>
    <t>e) Bu maddenin a, b, c veya d bentleri kapsamındaki dergide yayımlanmış editöre mektup, araştırma notu, özet veya kitap kritiği</t>
  </si>
  <si>
    <r>
      <t xml:space="preserve">Bu  madde  kapsamında, doçent ünvanının  alınmasından  sonra,  a,  b,  c  veya  d bentlerinden </t>
    </r>
    <r>
      <rPr>
        <b/>
        <i/>
        <sz val="11"/>
        <rFont val="Times New Roman"/>
        <family val="1"/>
        <charset val="162"/>
      </rPr>
      <t xml:space="preserve">en az 10 puan </t>
    </r>
    <r>
      <rPr>
        <i/>
        <sz val="11"/>
        <rFont val="Times New Roman"/>
        <family val="1"/>
        <charset val="162"/>
      </rPr>
      <t>almak zorunludur.</t>
    </r>
  </si>
  <si>
    <t>2. Ulusal Makale</t>
  </si>
  <si>
    <t>a) TR Dizin kapsamındaki dergide yayımlanmış makale</t>
  </si>
  <si>
    <t>b) Diğer hakemli dergide yayımlanmış makale</t>
  </si>
  <si>
    <t>c) Diğer hakemli dergide yayımlanmış araştırma notu veya kitap incelemesi</t>
  </si>
  <si>
    <r>
      <t xml:space="preserve">Bu  madde  kapsamında, doçent  ünvanının  alınmasından  sonra,  a  bendinden  tek yazarlı </t>
    </r>
    <r>
      <rPr>
        <b/>
        <i/>
        <sz val="11"/>
        <rFont val="Times New Roman"/>
        <family val="1"/>
        <charset val="162"/>
      </rPr>
      <t xml:space="preserve">en az bir yayın </t>
    </r>
    <r>
      <rPr>
        <i/>
        <sz val="11"/>
        <rFont val="Times New Roman"/>
        <family val="1"/>
        <charset val="162"/>
      </rPr>
      <t>zorunludur.
Yabancı uyruklu adaylar ile yurtdışı doçentlik denkliği başvurusu yapan adaylar, TR Dizin tarafından taranan  ulusal  hakemli  dergilerde  yayımlanmış  makale  koşulunu  sağlayamamaları  durumunda, bunun yerine aynı sayıdaki yayını 1. maddenin a, b veya c bentleri kapsamında yapmış olmaları şartı aranacaktır.</t>
    </r>
  </si>
  <si>
    <t>a) BKCI kapsamındaki kitap</t>
  </si>
  <si>
    <t>b) BKCI kapsamındaki kitapta bölüm</t>
  </si>
  <si>
    <t>c) Diğer uluslararası/ulusal kitap</t>
  </si>
  <si>
    <t>d) Diğer uluslararası/ulusal kitapta bölüm</t>
  </si>
  <si>
    <r>
      <t xml:space="preserve">Bu madde kapsamında, doçent ünvanının alınmasından sonra, en az bir kitap veya yayınlanan kitabın tüm bölümleri başvurulan bilim/sanat alanı ile ilgili olmak şartıyla bir kitap bölümü yayımlamış olmak zorunludur.
Bu maddeden </t>
    </r>
    <r>
      <rPr>
        <b/>
        <i/>
        <sz val="11"/>
        <rFont val="Times New Roman"/>
        <family val="1"/>
        <charset val="162"/>
      </rPr>
      <t xml:space="preserve">en fazla 20 puan </t>
    </r>
    <r>
      <rPr>
        <i/>
        <sz val="11"/>
        <rFont val="Times New Roman"/>
        <family val="1"/>
        <charset val="162"/>
      </rPr>
      <t xml:space="preserve">alınabilir.
Bu maddenin c veya d bentlerinden toplamda </t>
    </r>
    <r>
      <rPr>
        <b/>
        <i/>
        <sz val="11"/>
        <rFont val="Times New Roman"/>
        <family val="1"/>
        <charset val="162"/>
      </rPr>
      <t xml:space="preserve">en fazla 5 puan </t>
    </r>
    <r>
      <rPr>
        <i/>
        <sz val="11"/>
        <rFont val="Times New Roman"/>
        <family val="1"/>
        <charset val="162"/>
      </rPr>
      <t>alınabilir.
Bu maddenin d bendi kapsamında YÖKSİS veri tabanına kayıtlı öğretim üyelerinin editör olduğu kitap kabul edilir.
Bu  madde  kapsamında  sadece  ders  kitabı  dışındaki  özgün  bilimsel  kitaplar  ile  aynı  kitaptaki bölümlerden  sadece  biri  puanlanabilir.  Yayınlanan  kitabın  tüm  bölümleri  başvurulan bilim/sanat alanı ile ilgili olmak zorundadır.
Başvurulan bilim/sanat alanı ile ilgili olmak kaydıyla, ansiklopedi maddelerinin üç veya daha çok maddesi bir kitap bölümü kabul edilir.</t>
    </r>
  </si>
  <si>
    <t>Adayın eserlerine;</t>
  </si>
  <si>
    <t>a) SCIE, SSCI, AHCI, ESCI veya Scopus kapsamında yapılan atıf</t>
  </si>
  <si>
    <t>b) BKCI kapsamındaki kitapta yapılan atıf</t>
  </si>
  <si>
    <t>c) TR Dizin kapsamındaki dergide yapılan atıf</t>
  </si>
  <si>
    <t>d) Diğer uluslararası/ulusal kitap veya dergide yapılan atıf</t>
  </si>
  <si>
    <r>
      <t>Bu madde kapsamında, doçent ünvanının alınmasından sonra yapılmış yayınlardan</t>
    </r>
    <r>
      <rPr>
        <b/>
        <i/>
        <sz val="11"/>
        <rFont val="Times New Roman"/>
        <family val="1"/>
        <charset val="162"/>
      </rPr>
      <t xml:space="preserve">en az 2 puan </t>
    </r>
    <r>
      <rPr>
        <i/>
        <sz val="11"/>
        <rFont val="Times New Roman"/>
        <family val="1"/>
        <charset val="162"/>
      </rPr>
      <t xml:space="preserve">alınması zorunludur.
Bu maddeden </t>
    </r>
    <r>
      <rPr>
        <b/>
        <i/>
        <sz val="11"/>
        <rFont val="Times New Roman"/>
        <family val="1"/>
        <charset val="162"/>
      </rPr>
      <t xml:space="preserve">en fazla 10 puan </t>
    </r>
    <r>
      <rPr>
        <i/>
        <sz val="11"/>
        <rFont val="Times New Roman"/>
        <family val="1"/>
        <charset val="162"/>
      </rPr>
      <t>alınabilir.
Bu madde kapsamında adayın kendi eserlerine yaptığı atıflar değerlendirmeye alınmaz. Adayın bir eserine aynı yayında yapılan birden fazla atıf tek atıf sayılır.</t>
    </r>
  </si>
  <si>
    <t>Adayın danışmanlığını yürüttüğü tamamlanmış</t>
  </si>
  <si>
    <t>a) Doktora/sanatta yeterlik tezi</t>
  </si>
  <si>
    <t>b) Yüksek lisans tezi</t>
  </si>
  <si>
    <r>
      <rPr>
        <i/>
        <sz val="11"/>
        <rFont val="Times New Roman"/>
        <family val="1"/>
        <charset val="162"/>
      </rPr>
      <t xml:space="preserve">Bu maddeden </t>
    </r>
    <r>
      <rPr>
        <b/>
        <i/>
        <sz val="11"/>
        <rFont val="Times New Roman"/>
        <family val="1"/>
        <charset val="162"/>
      </rPr>
      <t xml:space="preserve">en fazla 10 puan </t>
    </r>
    <r>
      <rPr>
        <i/>
        <sz val="11"/>
        <rFont val="Times New Roman"/>
        <family val="1"/>
        <charset val="162"/>
      </rPr>
      <t>alınabilir.
İkinci/eş  danışman  olması  durumunda;  asıl  danışman  a  ve  b  bentleri  için  öngörülen  puanların tamamını, ikinci danışman ise yarısını alır.</t>
    </r>
  </si>
  <si>
    <t>a)  Başarı  ile  tamamlanmış  AB  Çerçeve  Programı/TÜBİTAK  (öğrenci  projesi  hariç) bilimsel araştırma projesinde</t>
  </si>
  <si>
    <t>Koordinatör/yürütücü olmak</t>
  </si>
  <si>
    <t>Araştırmacı olmak</t>
  </si>
  <si>
    <t>Danışman olmak</t>
  </si>
  <si>
    <t>b) Başarı ile tamamlanmış uluslararası destekli bilimsel araştırma projesinde (derleme ve rapor hazırlama çalışmaları hariç) yürütücü/araştırmacı/danışman olmak</t>
  </si>
  <si>
    <t>c) Üniversiteler dışındaki kamu kurumu/özel kuruluşla yapılan başarı ile tamamlanmış Ar- Ge/Ür-Ge’ye dayalı bilimsel araştırma projesinde yürütücü/araştırmacı/danışman olmak</t>
  </si>
  <si>
    <t>d) Başarı ile tamamlanmış üniversitedeki BAP projesinde (tez ve uzmanlık projeleri hariç) yürütücü olmak</t>
  </si>
  <si>
    <r>
      <rPr>
        <i/>
        <sz val="11"/>
        <rFont val="Times New Roman"/>
        <family val="1"/>
        <charset val="162"/>
      </rPr>
      <t xml:space="preserve">Bu maddeden </t>
    </r>
    <r>
      <rPr>
        <b/>
        <i/>
        <sz val="11"/>
        <rFont val="Times New Roman"/>
        <family val="1"/>
        <charset val="162"/>
      </rPr>
      <t xml:space="preserve">en fazla 20 puan </t>
    </r>
    <r>
      <rPr>
        <i/>
        <sz val="11"/>
        <rFont val="Times New Roman"/>
        <family val="1"/>
        <charset val="162"/>
      </rPr>
      <t>alınabilir.</t>
    </r>
  </si>
  <si>
    <t>a) Uluslararası bilimsel toplantıda sunulan tam metni/özeti CPCI’da basılı/elektronik olarak yayımlanmış çalışma</t>
  </si>
  <si>
    <r>
      <rPr>
        <sz val="11"/>
        <rFont val="Times New Roman"/>
        <family val="1"/>
        <charset val="162"/>
      </rPr>
      <t>b) Diğer uluslararası/ulusal bilimsel toplantıda sunulan tam metni/özeti, basılı/elektronik olarak yayımlanmış çalışma
(Diğer   uluslararası/ulusal   bilimsel   toplantının   düzenleme   komitesinde,   kurum/tüzel kişilik/karar  organı  tarafından  resmi  olarak  görevlendirilmiş  üniversite/enstitü/bilimsel kurum/branş derneği akademisyen temsilcisi bulunması zorunludur.)</t>
    </r>
  </si>
  <si>
    <r>
      <t xml:space="preserve">Bu   madde   kapsamında,  doçent  ünvanının   alınmasından   sonra   yapılmış çalışmalardan en az birini kendisinin tebliğ etmesi kaydıyla </t>
    </r>
    <r>
      <rPr>
        <b/>
        <i/>
        <sz val="11"/>
        <rFont val="Times New Roman"/>
        <family val="1"/>
        <charset val="162"/>
      </rPr>
      <t xml:space="preserve">en az 5 puan </t>
    </r>
    <r>
      <rPr>
        <i/>
        <sz val="11"/>
        <rFont val="Times New Roman"/>
        <family val="1"/>
        <charset val="162"/>
      </rPr>
      <t xml:space="preserve">almak zorunludur.
Bu maddeden </t>
    </r>
    <r>
      <rPr>
        <b/>
        <i/>
        <sz val="11"/>
        <rFont val="Times New Roman"/>
        <family val="1"/>
        <charset val="162"/>
      </rPr>
      <t xml:space="preserve">en fazla 10 puan </t>
    </r>
    <r>
      <rPr>
        <i/>
        <sz val="11"/>
        <rFont val="Times New Roman"/>
        <family val="1"/>
        <charset val="162"/>
      </rPr>
      <t>alınabilir.</t>
    </r>
  </si>
  <si>
    <t>Aynı bilimsel toplantıda sunulan en fazla bir çalışma puanlanabilir.</t>
  </si>
  <si>
    <t>Doçentlik kadrosunu aldıntan sonra,</t>
  </si>
  <si>
    <t>a) Dönemlik programlarda dört farklı yarıyılda lisans/lisansüstü ders vermiş olmak</t>
  </si>
  <si>
    <t>b) Yıllık programlarda iki farklı yılda lisans/lisansüstü ders vermiş olmak</t>
  </si>
  <si>
    <r>
      <t xml:space="preserve">Bu madde kapsamında </t>
    </r>
    <r>
      <rPr>
        <b/>
        <i/>
        <sz val="11"/>
        <rFont val="Times New Roman"/>
        <family val="1"/>
        <charset val="162"/>
      </rPr>
      <t xml:space="preserve">en az 2 puan </t>
    </r>
    <r>
      <rPr>
        <i/>
        <sz val="11"/>
        <rFont val="Times New Roman"/>
        <family val="1"/>
        <charset val="162"/>
      </rPr>
      <t xml:space="preserve">almak zorunludur. Bu maddeden </t>
    </r>
    <r>
      <rPr>
        <b/>
        <i/>
        <sz val="11"/>
        <rFont val="Times New Roman"/>
        <family val="1"/>
        <charset val="162"/>
      </rPr>
      <t xml:space="preserve">en fazla 6 puan </t>
    </r>
    <r>
      <rPr>
        <i/>
        <sz val="11"/>
        <rFont val="Times New Roman"/>
        <family val="1"/>
        <charset val="162"/>
      </rPr>
      <t xml:space="preserve">alınabilir.
Doçent ünvanının  alınmasından  sonra,  yükseköğretim  kurumlarında  en  az  2  yıl kadrolu öğretim elemanı olarak görev yapanlar </t>
    </r>
    <r>
      <rPr>
        <b/>
        <i/>
        <sz val="11"/>
        <rFont val="Times New Roman"/>
        <family val="1"/>
        <charset val="162"/>
      </rPr>
      <t xml:space="preserve">2 puan </t>
    </r>
    <r>
      <rPr>
        <i/>
        <sz val="11"/>
        <rFont val="Times New Roman"/>
        <family val="1"/>
        <charset val="162"/>
      </rPr>
      <t>almış sayılır.</t>
    </r>
  </si>
  <si>
    <t>a) Tescil edilmiş uluslararası patent</t>
  </si>
  <si>
    <t>b) Tescil edilmiş ulusal patent</t>
  </si>
  <si>
    <t>c) Tescil edilmiş faydalı model</t>
  </si>
  <si>
    <t>d) Kişisel patent başvurusunda bulunmuş olmak</t>
  </si>
  <si>
    <t>Patentlerde puan kişi sayısına bölünür.</t>
  </si>
  <si>
    <t>a) YÖK Yılın Doktora Tezi Ödülü</t>
  </si>
  <si>
    <t>b) YÖK Üstün Başarı Ödülü</t>
  </si>
  <si>
    <t>c) TÜBİTAK Bilim Ödülü</t>
  </si>
  <si>
    <t>d) TÜBİTAK Teşvik Ödülü (UBYT Ödülü hariç)</t>
  </si>
  <si>
    <t>e) TÜBA GEBİP Ödülü</t>
  </si>
  <si>
    <t>f) TÜBA TESEP Ödülü</t>
  </si>
  <si>
    <r>
      <rPr>
        <i/>
        <sz val="11"/>
        <rFont val="Times New Roman"/>
        <family val="1"/>
        <charset val="162"/>
      </rPr>
      <t xml:space="preserve">Bu maddeden </t>
    </r>
    <r>
      <rPr>
        <b/>
        <i/>
        <sz val="11"/>
        <rFont val="Times New Roman"/>
        <family val="1"/>
        <charset val="162"/>
      </rPr>
      <t xml:space="preserve">en fazla 25 puan </t>
    </r>
    <r>
      <rPr>
        <i/>
        <sz val="11"/>
        <rFont val="Times New Roman"/>
        <family val="1"/>
        <charset val="162"/>
      </rPr>
      <t>alınabilir.</t>
    </r>
  </si>
  <si>
    <t>a) SCIE, SSCI, AHCI, ESCI veya Scopus kapsamındaki dergide editörlük</t>
  </si>
  <si>
    <t>b) BKCI veya Scopus kapsamındaki kitapta editörlük</t>
  </si>
  <si>
    <t>c) TR Dizin kapsamındaki dergide editörlük</t>
  </si>
  <si>
    <r>
      <rPr>
        <i/>
        <sz val="11"/>
        <rFont val="Times New Roman"/>
        <family val="1"/>
        <charset val="162"/>
      </rPr>
      <t xml:space="preserve">Bu maddeden </t>
    </r>
    <r>
      <rPr>
        <b/>
        <i/>
        <sz val="11"/>
        <rFont val="Times New Roman"/>
        <family val="1"/>
        <charset val="162"/>
      </rPr>
      <t xml:space="preserve">en fazla 4 puan </t>
    </r>
    <r>
      <rPr>
        <i/>
        <sz val="11"/>
        <rFont val="Times New Roman"/>
        <family val="1"/>
        <charset val="162"/>
      </rPr>
      <t>alınabilir.</t>
    </r>
  </si>
  <si>
    <t>a) Web of Science’a göre h-indeksi en az 5 olmak</t>
  </si>
  <si>
    <t>b)  YÖK’ün  kabul  ettiği  sıralama  kuruluşlarının**  herhangi  birinde  yer  alan  ilk  300 üniversitede kesintisiz en az altı ay yurt dışı araştırma veya öğretim faaliyetinde bulunmuş olmak</t>
  </si>
  <si>
    <r>
      <rPr>
        <i/>
        <sz val="11"/>
        <rFont val="Times New Roman"/>
        <family val="1"/>
        <charset val="162"/>
      </rPr>
      <t xml:space="preserve">Bu maddeden </t>
    </r>
    <r>
      <rPr>
        <b/>
        <i/>
        <sz val="11"/>
        <rFont val="Times New Roman"/>
        <family val="1"/>
        <charset val="162"/>
      </rPr>
      <t xml:space="preserve">en fazla 10 puan </t>
    </r>
    <r>
      <rPr>
        <i/>
        <sz val="11"/>
        <rFont val="Times New Roman"/>
        <family val="1"/>
        <charset val="162"/>
      </rPr>
      <t>alınabilir.</t>
    </r>
  </si>
  <si>
    <t>ÖZEL BAŞVURU ŞARTLARI</t>
  </si>
  <si>
    <t>GELENEKSEL TÜRK SANATLARI, PLASTİK SANATLAR, TASARIM, SİNEMA, BİLİM/SANAT ALANI</t>
  </si>
  <si>
    <t>a)  Sergi içeriğinde en  az 15  adet  özgün  sanat  eseri/tasarımı/yorum çalışması  barındıran kişisel sergi açmak</t>
  </si>
  <si>
    <t>b) Film festivaline seçilen, festival/sinema salonu/müze/sanat galerisi/kültür merkezinde davetli olarak özel gösterimi yapılan filmin (orta/uzun metrajlı belgesel/kurmaca/deneysel) yönetmenliğini yapmak</t>
  </si>
  <si>
    <t>c)  Film festivaline seçilen, festival/sinema  salonu/müze/sanat  galerisi/kültür merkezinde davetli olarak özel gösterimi yapılan filmin görüntü yönetmenliğini yapmak</t>
  </si>
  <si>
    <t>d) Uluslararası/ulusal sergi, çalıştay, bienal, trienal, defile, gösteri, baskı, yayın, sunum, performans, festival, gösterim tarzındaki karma etkinlikte eseriyle yer almak</t>
  </si>
  <si>
    <t>e)  Uluslararası/ulusal sergi, çalıştay, bienal, trienal, defile, gösteri, baskı, yayın, sunum, performans,  festival,  gösterim  tarzındaki  sanatsal  etkinlikte  gösterimi  yapılmış  filmin (orta/uzun metrajlı belgesel/kurmaca/deneysel) ekibinde yer almak</t>
  </si>
  <si>
    <t>f) Kamusal alanda eserinin sürekli olarak sergilenmesi</t>
  </si>
  <si>
    <t>g) Belgelendirmek kaydıyla kamu kurum ve kuruluşları ile özel tüzel kişiler bünyesinde uygulanan tasarımı olmak</t>
  </si>
  <si>
    <t>h) Reklam/tanıtım filmi/müzik klibi yapmak</t>
  </si>
  <si>
    <r>
      <t xml:space="preserve">Bu  madde  kapsamında, doçent ünvanının  alınmasından  sonra,  a,  b  veya  c bentlerinden </t>
    </r>
    <r>
      <rPr>
        <b/>
        <i/>
        <sz val="11"/>
        <rFont val="Times New Roman"/>
        <family val="1"/>
        <charset val="162"/>
      </rPr>
      <t>en az 40 puan</t>
    </r>
    <r>
      <rPr>
        <i/>
        <sz val="11"/>
        <rFont val="Times New Roman"/>
        <family val="1"/>
        <charset val="162"/>
      </rPr>
      <t xml:space="preserve">, d veya e bentlerinden </t>
    </r>
    <r>
      <rPr>
        <b/>
        <i/>
        <sz val="11"/>
        <rFont val="Times New Roman"/>
        <family val="1"/>
        <charset val="162"/>
      </rPr>
      <t xml:space="preserve">en az 10 puan </t>
    </r>
    <r>
      <rPr>
        <i/>
        <sz val="11"/>
        <rFont val="Times New Roman"/>
        <family val="1"/>
        <charset val="162"/>
      </rPr>
      <t xml:space="preserve">almak zorunludur.
Bu maddenin f, g veya h bentlerinden toplamda </t>
    </r>
    <r>
      <rPr>
        <b/>
        <i/>
        <sz val="11"/>
        <rFont val="Times New Roman"/>
        <family val="1"/>
        <charset val="162"/>
      </rPr>
      <t xml:space="preserve">en fazla 10 puan </t>
    </r>
    <r>
      <rPr>
        <i/>
        <sz val="11"/>
        <rFont val="Times New Roman"/>
        <family val="1"/>
        <charset val="162"/>
      </rPr>
      <t>alınabilir.
Her  bir  faaliyet  için  daha  önce  sergilenmemiş/gösterime  girmemiş  farklı  sanat  eseri  olması zorunludur.</t>
    </r>
  </si>
  <si>
    <t>MÜZİK BİLİM/SANAT ALANI</t>
  </si>
  <si>
    <t>Klasik Batı Müziği/Kompozisyon</t>
  </si>
  <si>
    <r>
      <rPr>
        <sz val="11"/>
        <rFont val="Times New Roman"/>
        <family val="1"/>
        <charset val="162"/>
      </rPr>
      <t>a) Özgün Eser
Solo  çalgı,  oda  müziği,  orkestra  müziği  (senfonik  müzik),  sahne  müziği  (opera,  bale, modern dans, tiyatro, müzikli oyun), ses (vokal) topluluğu (eşlikli/eşliksiz koro, ses-piyano, solo insan sesi) ve elektronik müzik türlerinden yaratıcılık özelliğini, bestecilik niteliğini, teknik ve becerisini en üst düzeyde sergileyen, kendinden önce yapılmış kompozisyonlarla tema, ezgi, motif, cümle açılarından benzerlik göstermeyen, sanatsal üslup özelliği taşıyan özgün eser sunmak.</t>
    </r>
  </si>
  <si>
    <r>
      <t xml:space="preserve">Bu  madde  kapsamında,  doktora/sanatta  yeterlik  ünvanının  alınmasından  sonra,  özgün  eserlerin toplamdaen  az  120  dakikalık,  farklı  formlarda  ve  en  az  dördünün  sahnede  icra  edilmiş  olması kaydıyla </t>
    </r>
    <r>
      <rPr>
        <b/>
        <i/>
        <sz val="11"/>
        <rFont val="Times New Roman"/>
        <family val="1"/>
        <charset val="162"/>
      </rPr>
      <t xml:space="preserve">en az 60 puan </t>
    </r>
    <r>
      <rPr>
        <i/>
        <sz val="11"/>
        <rFont val="Times New Roman"/>
        <family val="1"/>
        <charset val="162"/>
      </rPr>
      <t>almak zorunludur.
Bu madde kapsamındaki özgün esere ait konser, resital, radyo-TV programı, stüdyo çalışması, dijital platform  (şahsi  kanallar  hariç)  kaydı,sahne  icrasına  ait  video  kaydı,  stüdyo  icrasına  ait  ses kaydı basılı  materyali ile  birlikte  sunulmalıdır. Her  bir  özgün  eserin  içerik,  teknik,  tarihsel,  estetik, düşünsel  (felsefi)  bilgilerini  içeren  kişisel  sunuş  raporu,  adayın  başvuru  dosyasında bulunmalıdır.
Sunulan kayıtlar ile ilgili icracıya ait (yorumcu) bilgi, belge (program kitapçığı, broşür, afiş), eser hakkında yazılmış eleştiri (kritik) yazısı, kazanılmış ödülü gösteren belge jüri üyelerine gönderilecek dosyada yer almalıdır.</t>
    </r>
  </si>
  <si>
    <t>Klasik Batı Müziği/Yorumculuk</t>
  </si>
  <si>
    <r>
      <t>a) Solo Konser
Klasik batı müziğinin farklı dönemlerine ait farklı tür/formda seçkin solistik eserlerinden oluşan yorum/resital ile orkestra eşliğinde canlı solo konser vermek.
(</t>
    </r>
    <r>
      <rPr>
        <i/>
        <sz val="11"/>
        <rFont val="Times New Roman"/>
        <family val="1"/>
        <charset val="162"/>
      </rPr>
      <t>Solo  konsere  ait  video  kaydı  ile  solo  konserde  yer  alan  eserin  içerik,  teknik,  tarihsel, estetik, düşünsel (felsefi) bilgilerini içeren kişisel sunuş raporu, adayın başvuru dosyasında  bulunmalıdır.  Radyo/TV’de  yayımlanmış  konser,  yurt  içinde/dışında  verilen konser  ile  ilgili  yayımlanmış  kritik,  ödül,  görsel, işitsel  ve  yazılı  belgeler jüri  üyelerine gönderilecek  dosyada  yer  almalıdır.  Ancak  anonslar  ve  çeşitli  konuşmalar  solo  konser süresine dâhil değildir.)</t>
    </r>
  </si>
  <si>
    <r>
      <t xml:space="preserve">b) Albüm
Solo icrâ olmak üzere (eşlikli/eşliksiz) bandrollü/dijital, yayınlanmış DVD/CD/kaset/plak kaydı olmak.
</t>
    </r>
    <r>
      <rPr>
        <i/>
        <sz val="11"/>
        <rFont val="Times New Roman"/>
        <family val="1"/>
        <charset val="162"/>
      </rPr>
      <t>(Albüme ait müzik kaydı ile albümde yer alan eserin içerik, teknik, tarihsel, estetik, düşünsel (felsefi)  bilgilerini  içeren  kişisel  sunuş  raporu,  adayın  başvuru  dosyasında bulunmalıdır.</t>
    </r>
    <r>
      <rPr>
        <sz val="11"/>
        <rFont val="Times New Roman"/>
        <family val="1"/>
        <charset val="162"/>
      </rPr>
      <t>)</t>
    </r>
  </si>
  <si>
    <r>
      <t xml:space="preserve">c) Albüm
Dijital müzik platformunda (şahsi kanallar hariç) yayınlanmış albüm yapmış olmak.
</t>
    </r>
    <r>
      <rPr>
        <i/>
        <sz val="11"/>
        <rFont val="Times New Roman"/>
        <family val="1"/>
        <charset val="162"/>
      </rPr>
      <t>(Albüme ait müzik kaydı ile albümde yer alan eserin içerik, teknik, tarihsel, estetik, düşünsel (felsefi)  bilgilerini  içeren  kişisel  sunuş  raporu,  adayın  başvuru  dosyasında bulunmalıdır.</t>
    </r>
    <r>
      <rPr>
        <sz val="11"/>
        <rFont val="Times New Roman"/>
        <family val="1"/>
        <charset val="162"/>
      </rPr>
      <t>)</t>
    </r>
  </si>
  <si>
    <t>d) Türk bestecilerine ait alanında en az 40 dakikalık solo konser vermek</t>
  </si>
  <si>
    <t>e) Karma konserde icrâcı olarak bulunmak</t>
  </si>
  <si>
    <t>f) Oda müziği konserinde icrâcı olarak bulunmak</t>
  </si>
  <si>
    <r>
      <t xml:space="preserve">Bu madde kapsamında, solo konserlerin her biri en az 45 dakikalık, en az bir eser Türk bestecilere ayrılmış, en az ikisi canlı resital (eşlikli/eşliksiz) ile orkestra eşliğinde olmak üzere, a bendinden </t>
    </r>
    <r>
      <rPr>
        <b/>
        <i/>
        <sz val="11"/>
        <rFont val="Times New Roman"/>
        <family val="1"/>
        <charset val="162"/>
      </rPr>
      <t xml:space="preserve">en az 30 puan </t>
    </r>
    <r>
      <rPr>
        <i/>
        <sz val="11"/>
        <rFont val="Times New Roman"/>
        <family val="1"/>
        <charset val="162"/>
      </rPr>
      <t xml:space="preserve">almak zorunludur.
Bu madde kapsamında, her biri en az 45 dakikalık olmak üzere, b veya c bentlerinden </t>
    </r>
    <r>
      <rPr>
        <b/>
        <i/>
        <sz val="11"/>
        <rFont val="Times New Roman"/>
        <family val="1"/>
        <charset val="162"/>
      </rPr>
      <t xml:space="preserve">en az 20 puan
</t>
    </r>
    <r>
      <rPr>
        <i/>
        <sz val="11"/>
        <rFont val="Times New Roman"/>
        <family val="1"/>
        <charset val="162"/>
      </rPr>
      <t xml:space="preserve">almak zorunludur.
Bu madde kapsamında, d, e veya f bentlerinden toplamda </t>
    </r>
    <r>
      <rPr>
        <b/>
        <i/>
        <sz val="11"/>
        <rFont val="Times New Roman"/>
        <family val="1"/>
        <charset val="162"/>
      </rPr>
      <t xml:space="preserve">en fazla 10 puan </t>
    </r>
    <r>
      <rPr>
        <i/>
        <sz val="11"/>
        <rFont val="Times New Roman"/>
        <family val="1"/>
        <charset val="162"/>
      </rPr>
      <t>alınabilir. Öğrencilerle yapılan icrâlar başvurusunda kullanılamaz.</t>
    </r>
  </si>
  <si>
    <t>Türk Sanat Müziği/Türk Halk Müziği Kompozisyon (Bestecilik)</t>
  </si>
  <si>
    <r>
      <t xml:space="preserve">a) Özgün Eser
Türk müziği türlerinden saz eseri/sözlü eser (klasik takım, fasıl, âyin, nâtık, dîvan, horon, halay,   zeybek,   yeni    form,   solo   çalgı    eseri)   olarak;    kendinden   önce   yapılmış kompozisyonlarla  tema,  ezgi,  motif,  cümle  açılarından  benzerlik  göstermeyen,  sanatsal üslup,  tavır  özelliği,  yaratıcılık,  bestecilik  niteliği  ve  teknik  beceriyi  en  üst  düzeyde sergileyen özgün eser sunmak.
</t>
    </r>
    <r>
      <rPr>
        <i/>
        <sz val="11"/>
        <rFont val="Times New Roman"/>
        <family val="1"/>
        <charset val="162"/>
      </rPr>
      <t>(Özgün  esere  ait  konser,  resital,  radyo-TV  programı,  stüdyo  çalışması,  dijital  platform (şahsi kanallar hariç) kaydı, sahne icrasına ait video kaydı, stüdyo icrasına ait ses kaydı basılı  materyali  ile  birlikte  sunulmalıdır.  Özgün  eserin  içerik,  teknik,  tarihsel,  estetik, düşünsel   (felsefi)   bilgilerini   içeren   kişisel   sunuş   raporu,   adayın  başvuru dosyasında  bulunmalıdır.  Sunulan  kayıtlar  ile  ilgili  icracıya  ait  (yorumcu)  bilgi,  belge (program kitapçığı, broşür, afiş), eser hakkında yazılmış eleştiri (kritik) yazısı, kazanılmış ödülü gösteren belge jüri üyelerine gönderilecek dosyada yer almalıdır. Müzik dağarcığı (çocuk şarkısı, etüt, alıştırma) bu madde kapsamında puanlanamaz.)</t>
    </r>
  </si>
  <si>
    <t>b)  Türk  müziği  eğitiminde  kullanılabilecek  yayınlanmış/sergilenmiş  en  az  40  dakikalık müzik dağarcığı (çocuk şarkısı, etüt, alıştırma) oluşturmak.</t>
  </si>
  <si>
    <t>c)  Türk  müziği  ses/çalgılarına  yönelik  seslendirme  ve  yorumlama  becerisini  geliştirici metot/alıştırma kitabı tarzında eser vermek.</t>
  </si>
  <si>
    <r>
      <t xml:space="preserve">Bu  madde  kapsamında, doçent  ünvanının  alınmasından  sonra,  özgün  eserlerin toplamda en az 120 dakikalık, farklı formlarda, en az yedisinin sahnede icra edilmiş olması kaydıyla, a bendinden </t>
    </r>
    <r>
      <rPr>
        <b/>
        <i/>
        <sz val="11"/>
        <rFont val="Times New Roman"/>
        <family val="1"/>
        <charset val="162"/>
      </rPr>
      <t xml:space="preserve">en az 50 puan </t>
    </r>
    <r>
      <rPr>
        <i/>
        <sz val="11"/>
        <rFont val="Times New Roman"/>
        <family val="1"/>
        <charset val="162"/>
      </rPr>
      <t xml:space="preserve">almak zorunludur.
Bu maddenin b veya c bentlerinden toplamda </t>
    </r>
    <r>
      <rPr>
        <b/>
        <i/>
        <sz val="11"/>
        <rFont val="Times New Roman"/>
        <family val="1"/>
        <charset val="162"/>
      </rPr>
      <t xml:space="preserve">en fazla 10 puan </t>
    </r>
    <r>
      <rPr>
        <i/>
        <sz val="11"/>
        <rFont val="Times New Roman"/>
        <family val="1"/>
        <charset val="162"/>
      </rPr>
      <t>alınabilir. Öğrencilerle yapılan icrâlar profesörlük başvurusunda kullanılamaz.</t>
    </r>
  </si>
  <si>
    <t>Türk Sanat Müziği/Türk Halk Müziği Yorumculuk</t>
  </si>
  <si>
    <r>
      <t>a) Konser
Türk  müziğinin  farklı  dönemlerine  ait  farklı  tür/formda  seçkin  solo  eserlerinden  oluşan canlı solo konser vermek.
(</t>
    </r>
    <r>
      <rPr>
        <i/>
        <sz val="11"/>
        <rFont val="Times New Roman"/>
        <family val="1"/>
        <charset val="162"/>
      </rPr>
      <t>Solo  konsere  ait  video  kaydı  ile  solo  konserde  yer  alan  eserin  içerik,  teknik,  tarihsel, estetik, düşünsel (felsefi) bilgilerini içeren kişisel sunuş raporu, adayın başvuru dosyasında  bulunmalıdır.  Radyo/TV’de  yayımlanmış  konser,  yurt  içinde/dışında  verilen konser  ile  ilgili  yayımlanmış  kritik,  ödül,  görsel, işitsel  ve  yazılı  belgeler jüri  üyelerine gönderilecek dosyada yer almalıdır.)</t>
    </r>
  </si>
  <si>
    <t>c) Koro konserde icrâcı olarak bulunmak.</t>
  </si>
  <si>
    <r>
      <t xml:space="preserve">Bu madde kapsamında, solo konserlerin her biri en az 45 dakikalık, farklı repertuvarda, en az ikisinin doktora/sanatta  yeterlikte doçent ünvanının alınmasından sonra olması kaydıyla, a bendinden </t>
    </r>
    <r>
      <rPr>
        <b/>
        <i/>
        <sz val="11"/>
        <rFont val="Times New Roman"/>
        <family val="1"/>
        <charset val="162"/>
      </rPr>
      <t xml:space="preserve">en az 30 puan </t>
    </r>
    <r>
      <rPr>
        <i/>
        <sz val="11"/>
        <rFont val="Times New Roman"/>
        <family val="1"/>
        <charset val="162"/>
      </rPr>
      <t xml:space="preserve">almak zorunludur. Üç konserin en az ikisinde çalgı icracıları tek başına olmalı, ses icracıları sadece bir eşlik sazı kullanmalıdır. Anonslar ve çeşitli konuşmalar süreye dâhil değildir.
Bu madde kapsamında,b bendinden </t>
    </r>
    <r>
      <rPr>
        <b/>
        <i/>
        <sz val="11"/>
        <rFont val="Times New Roman"/>
        <family val="1"/>
        <charset val="162"/>
      </rPr>
      <t xml:space="preserve">en az 20 puan </t>
    </r>
    <r>
      <rPr>
        <i/>
        <sz val="11"/>
        <rFont val="Times New Roman"/>
        <family val="1"/>
        <charset val="162"/>
      </rPr>
      <t xml:space="preserve">almak zorunludur. Bu maddenin c bendinden </t>
    </r>
    <r>
      <rPr>
        <b/>
        <i/>
        <sz val="11"/>
        <rFont val="Times New Roman"/>
        <family val="1"/>
        <charset val="162"/>
      </rPr>
      <t xml:space="preserve">en fazla 10 puan </t>
    </r>
    <r>
      <rPr>
        <i/>
        <sz val="11"/>
        <rFont val="Times New Roman"/>
        <family val="1"/>
        <charset val="162"/>
      </rPr>
      <t>alınabilir.
Öğrencilerle yapılan icrâlar profesörlük başvurusunda kullanılamaz.</t>
    </r>
  </si>
  <si>
    <t>Orkestra Şefliği</t>
  </si>
  <si>
    <r>
      <t xml:space="preserve">a) Şeflik
Orkestra şefliği alanında farklı dönem/tür/ortam için bestelenmiş eser (senfoni, senfonik eser, konçerto ve solist eşliği, opera, bale, sahne eseri, oda orkestrası, modern topluluk) icralarından oluşan canlı konserlere ait toplamda en az dört saatlik video kaydı sunmak.
</t>
    </r>
    <r>
      <rPr>
        <i/>
        <sz val="11"/>
        <rFont val="Times New Roman"/>
        <family val="1"/>
        <charset val="162"/>
      </rPr>
      <t>(Video kaydının en az 30 dakikalık süresi Türk besteci eserlerinden oluşmalıdır. Sunulan kayıtlar en az üç farklı orkestra ile yapılmış olmalıdır. Her bir eserin içerik, teknik, tarihsel, estetik, düşünsel (felsefi) bilgilerini içeren kişisel sunuş raporu, görsel/işitsel kayıt, konser programı/afiş, adayın başvuru dosyasında bulunmalıdır.</t>
    </r>
  </si>
  <si>
    <r>
      <rPr>
        <sz val="11"/>
        <rFont val="Times New Roman"/>
        <family val="1"/>
        <charset val="162"/>
      </rPr>
      <t xml:space="preserve">b) Atölye çalışması (workshop) yapmak.
</t>
    </r>
    <r>
      <rPr>
        <i/>
        <sz val="11"/>
        <rFont val="Times New Roman"/>
        <family val="1"/>
        <charset val="162"/>
      </rPr>
      <t>(Atölye  çalışmasının  en  az  üçer  saatlik  iki  oturumdan  oluşması  ve  akademik  ortamda verilmesi zorunludur.)</t>
    </r>
  </si>
  <si>
    <t>c)  Alan  özelliğini,  niteliğini,  uluslararası  boyutunu,  içeriğini,  konusunu  anlatan,  dijital platformda (şahsi kanallar hariç) yayınlanmış en az 30 dakikalık ses/video kaydı olmak.</t>
  </si>
  <si>
    <r>
      <t xml:space="preserve">Bu madde kapsamında, doçent ünvanının alınmasından sonra,a bendinden </t>
    </r>
    <r>
      <rPr>
        <b/>
        <i/>
        <sz val="11"/>
        <rFont val="Times New Roman"/>
        <family val="1"/>
        <charset val="162"/>
      </rPr>
      <t xml:space="preserve">en az 60 puan </t>
    </r>
    <r>
      <rPr>
        <i/>
        <sz val="11"/>
        <rFont val="Times New Roman"/>
        <family val="1"/>
        <charset val="162"/>
      </rPr>
      <t>almak zorunludur.</t>
    </r>
  </si>
  <si>
    <r>
      <t xml:space="preserve">Bu maddenin b veya c bentlerinden toplamda </t>
    </r>
    <r>
      <rPr>
        <b/>
        <i/>
        <sz val="11"/>
        <rFont val="Times New Roman"/>
        <family val="1"/>
        <charset val="162"/>
      </rPr>
      <t xml:space="preserve">en fazla 10 puan </t>
    </r>
    <r>
      <rPr>
        <i/>
        <sz val="11"/>
        <rFont val="Times New Roman"/>
        <family val="1"/>
        <charset val="162"/>
      </rPr>
      <t>alınabilir.
Öğrencilerle yapılan icrâlar profesörlük başvurusunda kullanılamaz.</t>
    </r>
  </si>
  <si>
    <t>Müzik Teknolojileri</t>
  </si>
  <si>
    <t>a) Görsel/işitsel (film, belgesel, klip, tanıtım, albüm) yapımda müzik üretimi, ses tasarımı, kayıt, miks, mastering yaparak prodüksiyon süreci yürütmek/yapmak.</t>
  </si>
  <si>
    <t>b) Akustik/yazılım/donanım/çalgı tasarlamak/üretim sürecinde bulunmak.</t>
  </si>
  <si>
    <t>c) Atölye çalışması (workshop) yapmak.</t>
  </si>
  <si>
    <t>d)  Alan  özelliğini,  niteliğini,  uluslararası  boyutunu,  içeriğini,  konusunu  anlatan,  dijital platformda (şahsi kanallar hariç) yayınlanmış en az 30 dakikalık ses/video kaydı olmak.</t>
  </si>
  <si>
    <r>
      <t xml:space="preserve">Bu madde kapsamında, doçent ünvanının alınmasından sonra, üç tanesi en az on kanallı, en az 45 dakikalık bandrollü cd/dijital platformda (şahsi kanallar hariç) yayınlanan icra çalışmalarından  oluşan  kayıt  olmak  üzere  a  bendinden  veya  b  bendinden  </t>
    </r>
    <r>
      <rPr>
        <b/>
        <i/>
        <sz val="11"/>
        <rFont val="Times New Roman"/>
        <family val="1"/>
        <charset val="162"/>
      </rPr>
      <t xml:space="preserve">en  az  30  puan  </t>
    </r>
    <r>
      <rPr>
        <i/>
        <sz val="11"/>
        <rFont val="Times New Roman"/>
        <family val="1"/>
        <charset val="162"/>
      </rPr>
      <t>almak zorunludur.
Öğrencilerle yapılan icrâlar profesörlük başvurusunda kullanılamaz.</t>
    </r>
  </si>
  <si>
    <t>Müzik Teorileri/Müzikoloji (Müzik Bilimi)</t>
  </si>
  <si>
    <t>a)  Alan  özelliğini,  niteliğini,  uluslararası  boyutunu,  içeriğini,  konusunu  anlatan,  dijital platformda (şahsi kanallar hariç) yayınlanmış en az 30 dakikalık ses/video kaydı olmak.</t>
  </si>
  <si>
    <t>SAHNE SANATLARI BİLİM/SANAT ALANI</t>
  </si>
  <si>
    <t>Tiyatro Kuramı/Oyun Kuramı</t>
  </si>
  <si>
    <t>a)  Oyun/film/sahne  gösterisi  çalışmasında,  araştırma/yorum/dramatik  tasarım/yazınsal danışmanlık alanında görev almak.</t>
  </si>
  <si>
    <t>Oyunculuk-Reji</t>
  </si>
  <si>
    <r>
      <t xml:space="preserve">a) Oyunculuk
Ödenekli/ulusal tiyatroda rol almak.
</t>
    </r>
    <r>
      <rPr>
        <i/>
        <sz val="11"/>
        <rFont val="Times New Roman"/>
        <family val="1"/>
        <charset val="162"/>
      </rPr>
      <t>(Rolün  video  kaydı  ile  kuramsal  çalışması  (yazar  ve  dönemi,  rol  analizi,  rol  çalışma yöntemi, oyun ve rol yorumu) adayın başvuru dosyasında bulunmalıdır.)</t>
    </r>
  </si>
  <si>
    <r>
      <t xml:space="preserve">b) Reji
Ödenekli/ulusal tiyatroda oyun sahnelemek.
</t>
    </r>
    <r>
      <rPr>
        <i/>
        <sz val="11"/>
        <rFont val="Times New Roman"/>
        <family val="1"/>
        <charset val="162"/>
      </rPr>
      <t>(Sahnelenen oyuna ilişkin video kaydı ile reji defteri, adayın başvuru dosyasında bulunmalıdır.)</t>
    </r>
  </si>
  <si>
    <t>c) Atölye çalışması yapmak.</t>
  </si>
  <si>
    <t>d) Tiyatro topluluğu çalıştırmak.</t>
  </si>
  <si>
    <t>e) Rejisör yardımcılığı yapmış olmak.</t>
  </si>
  <si>
    <r>
      <t xml:space="preserve">Bu madde kapsamında, doçent ünvanının alınmasından sonra, a bendinden </t>
    </r>
    <r>
      <rPr>
        <b/>
        <i/>
        <sz val="11"/>
        <rFont val="Times New Roman"/>
        <family val="1"/>
        <charset val="162"/>
      </rPr>
      <t>en az 40 puan</t>
    </r>
    <r>
      <rPr>
        <i/>
        <sz val="11"/>
        <rFont val="Times New Roman"/>
        <family val="1"/>
        <charset val="162"/>
      </rPr>
      <t xml:space="preserve">, b bendinden </t>
    </r>
    <r>
      <rPr>
        <b/>
        <i/>
        <sz val="11"/>
        <rFont val="Times New Roman"/>
        <family val="1"/>
        <charset val="162"/>
      </rPr>
      <t xml:space="preserve">en az 50 puan </t>
    </r>
    <r>
      <rPr>
        <i/>
        <sz val="11"/>
        <rFont val="Times New Roman"/>
        <family val="1"/>
        <charset val="162"/>
      </rPr>
      <t xml:space="preserve">almak zorunludur.
Bu maddenin c, d veya e bentlerinden toplamda </t>
    </r>
    <r>
      <rPr>
        <b/>
        <i/>
        <sz val="11"/>
        <rFont val="Times New Roman"/>
        <family val="1"/>
        <charset val="162"/>
      </rPr>
      <t xml:space="preserve">en fazla 10 </t>
    </r>
    <r>
      <rPr>
        <i/>
        <sz val="11"/>
        <rFont val="Times New Roman"/>
        <family val="1"/>
        <charset val="162"/>
      </rPr>
      <t>puan alınabilir.</t>
    </r>
  </si>
  <si>
    <t>Yorum-Dramatik Yazarlık</t>
  </si>
  <si>
    <t>a) Sahne, radyo, televizyon, sinema dallarında dramatik nitelikli yayınlanmış/sahnelenmiş metin yazmak.</t>
  </si>
  <si>
    <t>b) Özgün oyun metni yazmak.</t>
  </si>
  <si>
    <t>c)  Oyun/film/sahne  gösterisi  çalışmasında,  araştırma/yorum/dramatik  tasarım/yazınsal danışmanlık alanında görev almak.</t>
  </si>
  <si>
    <t>d) Senaryo incelemesi yazmak.</t>
  </si>
  <si>
    <t>e) Eleştiri ve tanıtım yazısı yazmak.</t>
  </si>
  <si>
    <r>
      <t xml:space="preserve">Bu madde kapsamında, doçent ünvanının alınmasından sonra, a bendinden </t>
    </r>
    <r>
      <rPr>
        <b/>
        <i/>
        <sz val="11"/>
        <rFont val="Times New Roman"/>
        <family val="1"/>
        <charset val="162"/>
      </rPr>
      <t>en az 20 puan</t>
    </r>
    <r>
      <rPr>
        <i/>
        <sz val="11"/>
        <rFont val="Times New Roman"/>
        <family val="1"/>
        <charset val="162"/>
      </rPr>
      <t xml:space="preserve">, b bendinden </t>
    </r>
    <r>
      <rPr>
        <b/>
        <i/>
        <sz val="11"/>
        <rFont val="Times New Roman"/>
        <family val="1"/>
        <charset val="162"/>
      </rPr>
      <t>en az 15 puan</t>
    </r>
    <r>
      <rPr>
        <i/>
        <sz val="11"/>
        <rFont val="Times New Roman"/>
        <family val="1"/>
        <charset val="162"/>
      </rPr>
      <t xml:space="preserve">, c bendinden </t>
    </r>
    <r>
      <rPr>
        <b/>
        <i/>
        <sz val="11"/>
        <rFont val="Times New Roman"/>
        <family val="1"/>
        <charset val="162"/>
      </rPr>
      <t xml:space="preserve">en az 10 puan </t>
    </r>
    <r>
      <rPr>
        <i/>
        <sz val="11"/>
        <rFont val="Times New Roman"/>
        <family val="1"/>
        <charset val="162"/>
      </rPr>
      <t xml:space="preserve">almak zorunludur.
Bu maddenin d veya e bentlerinden toplamda </t>
    </r>
    <r>
      <rPr>
        <b/>
        <i/>
        <sz val="11"/>
        <rFont val="Times New Roman"/>
        <family val="1"/>
        <charset val="162"/>
      </rPr>
      <t xml:space="preserve">en fazla 10 </t>
    </r>
    <r>
      <rPr>
        <i/>
        <sz val="11"/>
        <rFont val="Times New Roman"/>
        <family val="1"/>
        <charset val="162"/>
      </rPr>
      <t>puan alınabilir.</t>
    </r>
  </si>
  <si>
    <t>Sahne Tasarımı</t>
  </si>
  <si>
    <r>
      <t xml:space="preserve">a)    Ödenekli/ulusal    tiyatro/opera/balede    sahnelenmiş    oyun/sinema/dizi    platolarında uygulanmış özgün tasarım çalışması (sahne/dekor/kostüm/ışık) yapmak.
</t>
    </r>
    <r>
      <rPr>
        <i/>
        <sz val="11"/>
        <rFont val="Times New Roman"/>
        <family val="1"/>
        <charset val="162"/>
      </rPr>
      <t>(Tasarımın   görsel,   yazılı   belgesi,   çizimi,   adayın  başvuru   dosyasında bulunmalıdır.)</t>
    </r>
  </si>
  <si>
    <t>b)  Oyun/film/sahne  gösterisi  çalışmasında,  araştırma/yorum/dramatik  tasarım/yazınsal danışmanlık alanında görev almak.</t>
  </si>
  <si>
    <t>c) Scenography/rejisörlük yapmış olmak.</t>
  </si>
  <si>
    <r>
      <t>Bu madde kapsamında, doçent ünvanının alınmasından sonra, a bendinden</t>
    </r>
    <r>
      <rPr>
        <b/>
        <i/>
        <sz val="11"/>
        <rFont val="Times New Roman"/>
        <family val="1"/>
        <charset val="162"/>
      </rPr>
      <t xml:space="preserve">en az 40 puan </t>
    </r>
    <r>
      <rPr>
        <i/>
        <sz val="11"/>
        <rFont val="Times New Roman"/>
        <family val="1"/>
        <charset val="162"/>
      </rPr>
      <t>almak zorunludur.
Bu maddenin b veya c bentlerinden toplamda</t>
    </r>
    <r>
      <rPr>
        <b/>
        <i/>
        <sz val="11"/>
        <rFont val="Times New Roman"/>
        <family val="1"/>
        <charset val="162"/>
      </rPr>
      <t xml:space="preserve">en fazla 10 </t>
    </r>
    <r>
      <rPr>
        <i/>
        <sz val="11"/>
        <rFont val="Times New Roman"/>
        <family val="1"/>
        <charset val="162"/>
      </rPr>
      <t>puan alınabilir.</t>
    </r>
  </si>
  <si>
    <t>Opera Şarkıcılığı ve Rejisörlüğü</t>
  </si>
  <si>
    <r>
      <t xml:space="preserve">a) Opera Şarkıcılığı
Farklı dönemlere ait farklı opera eserlerinden sahnelenmiş olmak kaydıyla, opera eserinde solist icrâcı olarak bulunmak.
</t>
    </r>
    <r>
      <rPr>
        <i/>
        <sz val="11"/>
        <rFont val="Times New Roman"/>
        <family val="1"/>
        <charset val="162"/>
      </rPr>
      <t>(Opera  şarkıcılığının  video  kaydı  ile  belgesi/opera  aryalarından  oluşan,  orkestra  veya piyano eşlikli en az dört değişik konserden alınmış toplamda en az iki buçuk saatlik video kaydı, adayın başvuru dosyasında bulunmalıdır.)</t>
    </r>
  </si>
  <si>
    <r>
      <t xml:space="preserve">b) Opera Rejisörlüğü
Opera eseri sahnelemiş olmak.
</t>
    </r>
    <r>
      <rPr>
        <i/>
        <sz val="11"/>
        <rFont val="Times New Roman"/>
        <family val="1"/>
        <charset val="162"/>
      </rPr>
      <t>(Sahnelenen oyuna ilişkin video kaydı ile reji defteri, adayın başvuru dosyasında bulunmalıdır.)</t>
    </r>
  </si>
  <si>
    <t>c) Bir eşlik çalgısı ile solo olarak en az 45 dakikalık stüdyo kaydı sunmak.</t>
  </si>
  <si>
    <t>d) Farklı repertuvardan oluşan farklı sahne etkinliğinde icracı olarak bulunmak.</t>
  </si>
  <si>
    <r>
      <t xml:space="preserve">Bu madde kapsamında, doçent ünvanının alınmasından sonra, a veya b bentlerinden </t>
    </r>
    <r>
      <rPr>
        <b/>
        <i/>
        <sz val="11"/>
        <rFont val="Times New Roman"/>
        <family val="1"/>
        <charset val="162"/>
      </rPr>
      <t xml:space="preserve">en az 50 puan </t>
    </r>
    <r>
      <rPr>
        <i/>
        <sz val="11"/>
        <rFont val="Times New Roman"/>
        <family val="1"/>
        <charset val="162"/>
      </rPr>
      <t xml:space="preserve">almak zorunludur.
Bu maddenin c veya d bentlerinden toplamda </t>
    </r>
    <r>
      <rPr>
        <b/>
        <i/>
        <sz val="11"/>
        <rFont val="Times New Roman"/>
        <family val="1"/>
        <charset val="162"/>
      </rPr>
      <t xml:space="preserve">en fazla 10 puan </t>
    </r>
    <r>
      <rPr>
        <i/>
        <sz val="11"/>
        <rFont val="Times New Roman"/>
        <family val="1"/>
        <charset val="162"/>
      </rPr>
      <t>alınabilir.</t>
    </r>
  </si>
  <si>
    <t>Klasik Bale</t>
  </si>
  <si>
    <r>
      <t xml:space="preserve">a) Sahnelenmiş eserde (klasik bale repertuvarı) solist olarak rol almak.
</t>
    </r>
    <r>
      <rPr>
        <i/>
        <sz val="11"/>
        <rFont val="Times New Roman"/>
        <family val="1"/>
        <charset val="162"/>
      </rPr>
      <t>(Solistliğin video kaydı ile belgesi, adayın  başvuru dosyasında bulunmalıdır.)</t>
    </r>
  </si>
  <si>
    <r>
      <t xml:space="preserve">b) Eser/eserden bölüm (klasik bale repertuvarı) sahnelemek.
</t>
    </r>
    <r>
      <rPr>
        <i/>
        <sz val="11"/>
        <rFont val="Times New Roman"/>
        <family val="1"/>
        <charset val="162"/>
      </rPr>
      <t>(Sahnelene   eser/eserde   bölümün   video   kaydı   ile  belgesi,  adayın  başvuru dosyasında bulunmalıdır.)</t>
    </r>
  </si>
  <si>
    <r>
      <t xml:space="preserve">c)  Bale  repertuvarının  20.  ve  21.  yy.  corps  de  ballet/pas  de  deux/pas  de  trois/pas  de quatresolo eserinde solist olarak rol almak.
</t>
    </r>
    <r>
      <rPr>
        <i/>
        <sz val="11"/>
        <rFont val="Times New Roman"/>
        <family val="1"/>
        <charset val="162"/>
      </rPr>
      <t>(Solistliğin  video  kaydı  ve  eserin  orijinal  kaydı,  adayın başvuru  dosyasında bulunmalıdır.)</t>
    </r>
  </si>
  <si>
    <r>
      <t xml:space="preserve">d) Bale repertuvarının 20. ve 21. yy. corps de ballet/pas de deux/pas de trois/pas de quatre solo eserinde eser sahnelemek.
</t>
    </r>
    <r>
      <rPr>
        <i/>
        <sz val="11"/>
        <rFont val="Times New Roman"/>
        <family val="1"/>
        <charset val="162"/>
      </rPr>
      <t>(Sahnelenen  eserin  video  kaydı  ve  eserin  orijinal  kaydı,  adayın başvuru dosyasında bulunmalıdır.)</t>
    </r>
  </si>
  <si>
    <r>
      <t xml:space="preserve">e) Koreografisini yaptığı (üç dakikadan uzun) eseri sahnelemek.
</t>
    </r>
    <r>
      <rPr>
        <i/>
        <sz val="11"/>
        <rFont val="Times New Roman"/>
        <family val="1"/>
        <charset val="162"/>
      </rPr>
      <t>(Sahnelenen eserin belge ve raporu, adayın başvuru dosyasında bulunmalıdır.)</t>
    </r>
  </si>
  <si>
    <t>f)  Ulusal/uluslararası  festival,  workshop,  bienal,  gösterim  etkinliğine  katılmak/etkinlik düzenlemek.</t>
  </si>
  <si>
    <r>
      <t>Bu madde kapsamında, a veya b bentlerinden</t>
    </r>
    <r>
      <rPr>
        <b/>
        <i/>
        <sz val="11"/>
        <rFont val="Times New Roman"/>
        <family val="1"/>
        <charset val="162"/>
      </rPr>
      <t xml:space="preserve">en az 30 puan </t>
    </r>
    <r>
      <rPr>
        <i/>
        <sz val="11"/>
        <rFont val="Times New Roman"/>
        <family val="1"/>
        <charset val="162"/>
      </rPr>
      <t>almak zorunludur. Bu madde kapsamında, c veya d bentlerinden</t>
    </r>
    <r>
      <rPr>
        <b/>
        <i/>
        <sz val="11"/>
        <rFont val="Times New Roman"/>
        <family val="1"/>
        <charset val="162"/>
      </rPr>
      <t xml:space="preserve">en az 10 puan </t>
    </r>
    <r>
      <rPr>
        <i/>
        <sz val="11"/>
        <rFont val="Times New Roman"/>
        <family val="1"/>
        <charset val="162"/>
      </rPr>
      <t xml:space="preserve">almak zorunludur. Bu maddenin e veya f bentlerinden toplamda </t>
    </r>
    <r>
      <rPr>
        <b/>
        <i/>
        <sz val="11"/>
        <rFont val="Times New Roman"/>
        <family val="1"/>
        <charset val="162"/>
      </rPr>
      <t xml:space="preserve">en fazla 10 puan </t>
    </r>
    <r>
      <rPr>
        <i/>
        <sz val="11"/>
        <rFont val="Times New Roman"/>
        <family val="1"/>
        <charset val="162"/>
      </rPr>
      <t>alınabilir.
Bu madde kapsamında doçentlik sonrasında gerçekleştirilmiş olma şartı aranmaz.</t>
    </r>
  </si>
  <si>
    <t>Dans ve Koreografi/Çağdaş Dans</t>
  </si>
  <si>
    <r>
      <t xml:space="preserve">a)  Dansçı  (çağdaş  dans,  modern  dans,  fiziksel  tiyatro,  performans  icracısı)  olarak, uluslararası/ulusal kurum/organizasyonda sahnelenen eser/projede rol almak.
</t>
    </r>
    <r>
      <rPr>
        <i/>
        <sz val="11"/>
        <rFont val="Times New Roman"/>
        <family val="1"/>
        <charset val="162"/>
      </rPr>
      <t>(Dansçılığın  video  kaydı,  ilgili  kurum/organizasyonundan  alınmış  görsel/yazılı  belgesi, adayın  başvuru dosyasında bulunmalıdır.)</t>
    </r>
  </si>
  <si>
    <r>
      <t xml:space="preserve">b)    Koreograf    olarak,   uluslararası/ulusal    kurum/organizasyonda   sahnelenen   eserin koreografisini gerçekleştirmek.
</t>
    </r>
    <r>
      <rPr>
        <i/>
        <sz val="11"/>
        <rFont val="Times New Roman"/>
        <family val="1"/>
        <charset val="162"/>
      </rPr>
      <t>(Koreograflığın video kaydı, ilgili kurum/organizasyonundan alınmış görsel/yazılı belgesi, yaratı    içerikleri    hakkında    sunuş    raporu,    adayın   başvuru    dosyasında bulunmalıdır.)</t>
    </r>
  </si>
  <si>
    <t>c)  Uluslararası  organizasyonda,  Çağdaş  Dans/Modern  Dans  Tekniği,  Koreografi,  Dans Kompozisyonu, Repertuvar, Doğaçlama dersinde eğitmenlik yapmış olmak.</t>
  </si>
  <si>
    <t>d)  Uluslararası/ulusal  festival,  workshop,  bienal,  gösterim  etkinliğine  katılmak/etkinlik düzenlemek.</t>
  </si>
  <si>
    <r>
      <t xml:space="preserve">Bu madde kapsamında, a veya b bentlerinden </t>
    </r>
    <r>
      <rPr>
        <b/>
        <i/>
        <sz val="11"/>
        <rFont val="Times New Roman"/>
        <family val="1"/>
        <charset val="162"/>
      </rPr>
      <t xml:space="preserve">en az 50 puan </t>
    </r>
    <r>
      <rPr>
        <i/>
        <sz val="11"/>
        <rFont val="Times New Roman"/>
        <family val="1"/>
        <charset val="162"/>
      </rPr>
      <t xml:space="preserve">almak zorunludur. Bu maddenin c veya d bentlerinden toplamda </t>
    </r>
    <r>
      <rPr>
        <b/>
        <i/>
        <sz val="11"/>
        <rFont val="Times New Roman"/>
        <family val="1"/>
        <charset val="162"/>
      </rPr>
      <t xml:space="preserve">en fazla 10 puan </t>
    </r>
    <r>
      <rPr>
        <i/>
        <sz val="11"/>
        <rFont val="Times New Roman"/>
        <family val="1"/>
        <charset val="162"/>
      </rPr>
      <t>alınabilir.
Bu madde kapsamında doçentlik sonrasında gerçekleştirilmiş olma şartı aranmaz.</t>
    </r>
  </si>
  <si>
    <t>Halk Dansları</t>
  </si>
  <si>
    <r>
      <t xml:space="preserve">a) Koreografisini yaptığı eseri sahnelemek.
</t>
    </r>
    <r>
      <rPr>
        <i/>
        <sz val="11"/>
        <rFont val="Times New Roman"/>
        <family val="1"/>
        <charset val="162"/>
      </rPr>
      <t>(Koreograflığın video kaydı, ilgili kurum/organizasyonundan alınmış görsel/yazılı belgesi, yaratı    içeriği,    paterni    hakkında    raporu,    adayın   başvuru    dosyasında bulunmalıdır.)</t>
    </r>
  </si>
  <si>
    <r>
      <t xml:space="preserve">b) Kurumda sahnelenen eserde solist olarak rol almak.
</t>
    </r>
    <r>
      <rPr>
        <i/>
        <sz val="11"/>
        <rFont val="Times New Roman"/>
        <family val="1"/>
        <charset val="162"/>
      </rPr>
      <t>(Solistliğin  video  kaydı,  ilgili  kurumdan  alınmış  görsel/yazılı  belgesi,  adayın başvuru dosyasında bulunmalıdır.)</t>
    </r>
  </si>
  <si>
    <r>
      <rPr>
        <sz val="11"/>
        <rFont val="Times New Roman"/>
        <family val="1"/>
        <charset val="162"/>
      </rPr>
      <t xml:space="preserve">c)  Türk  halk  oyunları  alanında,  konulu  gösteri/festival  etkinliğinde  yapımcı/yorumcu/ eğitici/koreograf olarak yer almak.
</t>
    </r>
    <r>
      <rPr>
        <i/>
        <sz val="11"/>
        <rFont val="Times New Roman"/>
        <family val="1"/>
        <charset val="162"/>
      </rPr>
      <t>(Konulu  gösteri/festival  ekinliğinin  video  kaydı,  ilgili  kurumdan  alınmış  görsel/yazılı belgesi,  yaratı  içeriği,  paterni  hakkında  raporu,  adayın  başvuru  dosyasında</t>
    </r>
    <r>
      <rPr>
        <sz val="10"/>
        <rFont val="Times New Roman"/>
        <family val="1"/>
        <charset val="162"/>
      </rPr>
      <t xml:space="preserve"> </t>
    </r>
    <r>
      <rPr>
        <i/>
        <sz val="11"/>
        <rFont val="Times New Roman"/>
        <family val="1"/>
        <charset val="162"/>
      </rPr>
      <t>bulunmalıdır.)</t>
    </r>
  </si>
  <si>
    <t>d) Halk dansları topluluğu yönetmek.</t>
  </si>
  <si>
    <t>e) Halk dansları sahne projesinin anlatım metnini (senaryosunu) hazırlamak.</t>
  </si>
  <si>
    <r>
      <t xml:space="preserve">Bu madde kapsamında, doktora/sanatta yeterlikte doçentlik ünvanının alınmasından sonra, a bendinden </t>
    </r>
    <r>
      <rPr>
        <b/>
        <i/>
        <sz val="11"/>
        <rFont val="Times New Roman"/>
        <family val="1"/>
        <charset val="162"/>
      </rPr>
      <t>en az 20 puan</t>
    </r>
    <r>
      <rPr>
        <i/>
        <sz val="11"/>
        <rFont val="Times New Roman"/>
        <family val="1"/>
        <charset val="162"/>
      </rPr>
      <t xml:space="preserve">, b bendinden </t>
    </r>
    <r>
      <rPr>
        <b/>
        <i/>
        <sz val="11"/>
        <rFont val="Times New Roman"/>
        <family val="1"/>
        <charset val="162"/>
      </rPr>
      <t xml:space="preserve">en az 20 puan, </t>
    </r>
    <r>
      <rPr>
        <i/>
        <sz val="11"/>
        <rFont val="Times New Roman"/>
        <family val="1"/>
        <charset val="162"/>
      </rPr>
      <t xml:space="preserve">c bendinden </t>
    </r>
    <r>
      <rPr>
        <b/>
        <i/>
        <sz val="11"/>
        <rFont val="Times New Roman"/>
        <family val="1"/>
        <charset val="162"/>
      </rPr>
      <t xml:space="preserve">en az 10 puan </t>
    </r>
    <r>
      <rPr>
        <i/>
        <sz val="11"/>
        <rFont val="Times New Roman"/>
        <family val="1"/>
        <charset val="162"/>
      </rPr>
      <t xml:space="preserve">almak zorunludur.
Bu maddenin d veya e bentlerinden toplamda </t>
    </r>
    <r>
      <rPr>
        <b/>
        <i/>
        <sz val="11"/>
        <rFont val="Times New Roman"/>
        <family val="1"/>
        <charset val="162"/>
      </rPr>
      <t xml:space="preserve">en fazla 10 puan </t>
    </r>
    <r>
      <rPr>
        <i/>
        <sz val="11"/>
        <rFont val="Times New Roman"/>
        <family val="1"/>
        <charset val="162"/>
      </rPr>
      <t>alınabilir.</t>
    </r>
  </si>
  <si>
    <r>
      <rPr>
        <b/>
        <sz val="11"/>
        <rFont val="Times New Roman"/>
        <family val="1"/>
        <charset val="162"/>
      </rPr>
      <t xml:space="preserve">* </t>
    </r>
    <r>
      <rPr>
        <sz val="11"/>
        <rFont val="Times New Roman"/>
        <family val="1"/>
        <charset val="162"/>
      </rPr>
      <t xml:space="preserve">Web of Science Journal Impact Factor (JIF) Quartile
** Academic Ranking of World Universities (ARWU), Centre for Science and Technology Studies (CWTS) Leiden Ranking, Quacquarelli Symonds (QS) World University Rankings, Times Higher Education  (THE)  World  University  Rankings,  University  Ranking  by  Academic  Performance (URAP)
</t>
    </r>
    <r>
      <rPr>
        <b/>
        <sz val="11"/>
        <rFont val="Times New Roman"/>
        <family val="1"/>
        <charset val="162"/>
      </rPr>
      <t xml:space="preserve">1. Kısaltmalar:
</t>
    </r>
    <r>
      <rPr>
        <sz val="11"/>
        <rFont val="Times New Roman"/>
        <family val="1"/>
        <charset val="162"/>
      </rPr>
      <t xml:space="preserve">SCIE                                            : Web of Science Science Citation Index Expanded
SSCI                                            : Web of Science Social Sciences Citation Index
AHCI                                           : Web of Science Art and Humanities Citation Index
ESCI                                            : Web of Science Emerging Sources Citation Index
TR Dizin                                     : TÜBİTAK ULAKBİM TR Dizin
BKCI                                           : Web of Science Book Citation Index
CPCI                                           : Web of Science Conference Proceedings Citation Index
AB Çerçeve Programları            : Avrupa Birliği tarafından, üye ve aday ülkelerin çeşitli alanlardaki
ulusal   politika   ve   uygulamalarının   birbirine   yakınlaştırılması amacıyla oluşturulan Topluluk Programlarından birisidir.
UBYT                                         : TÜBİTAK Uluslararası Bilimsel Yayınları Teşvik
TÜBA GEBİP                             :  Türkiye  Bilimler  Akademisi  Üstün  Başarılı  Genç  Bilim  İnsanı
Ödülleri
TÜBA TESEP                            : Türkiye Bilimler Akademisi Bilimsel Telif Eser Ödülleri Programı
</t>
    </r>
    <r>
      <rPr>
        <b/>
        <sz val="11"/>
        <rFont val="Times New Roman"/>
        <family val="1"/>
        <charset val="162"/>
      </rPr>
      <t xml:space="preserve">2. Tanımlar:
Yayımlanmış Makale               </t>
    </r>
    <r>
      <rPr>
        <sz val="11"/>
        <rFont val="Times New Roman"/>
        <family val="1"/>
        <charset val="162"/>
      </rPr>
      <t xml:space="preserve">: Başvuru tarihi ile basılı veya elektronik olarak yayımlanmış özgün
makale
</t>
    </r>
    <r>
      <rPr>
        <b/>
        <sz val="11"/>
        <rFont val="Times New Roman"/>
        <family val="1"/>
        <charset val="162"/>
      </rPr>
      <t xml:space="preserve">Uluslararası Patent                   </t>
    </r>
    <r>
      <rPr>
        <sz val="11"/>
        <rFont val="Times New Roman"/>
        <family val="1"/>
        <charset val="162"/>
      </rPr>
      <t xml:space="preserve">:  Patent  Cooperation  Treaty  (PCT),  European  Patent  Convention
(EPC),  Eurasian  Patent  Organization  (EAPO),  African  Regional Intellectual  Property  Organization  (ARIPO),  African  Intellectual Property   Organization   (OAPI)   veya   doğrudan   ülkesel   (ulusal) koruma istenen bölgenin/ülkenin resmi ofisine yapılan; yeni, buluş basamağı  ve  sanayiye  uygulanabilirlik  kriterlerini  içeren  başvuru (buluş) için verilen koruma (tescil) belgesi
</t>
    </r>
    <r>
      <rPr>
        <b/>
        <sz val="11"/>
        <rFont val="Times New Roman"/>
        <family val="1"/>
        <charset val="162"/>
      </rPr>
      <t>Ulusal Patent</t>
    </r>
    <r>
      <rPr>
        <sz val="11"/>
        <rFont val="Times New Roman"/>
        <family val="1"/>
        <charset val="162"/>
      </rPr>
      <t>/</t>
    </r>
    <r>
      <rPr>
        <b/>
        <sz val="11"/>
        <rFont val="Times New Roman"/>
        <family val="1"/>
        <charset val="162"/>
      </rPr>
      <t xml:space="preserve">Faydalı Model   </t>
    </r>
    <r>
      <rPr>
        <sz val="11"/>
        <rFont val="Times New Roman"/>
        <family val="1"/>
        <charset val="162"/>
      </rPr>
      <t>: Türk Patent ve Marka Kurumu tarafından; yeni, buluş basamağı ve
sanayiye  uygulanabilirlik  kriterlerini  içeren  başvuru  (buluş)  için verilen koruma (tescil) belgesi</t>
    </r>
  </si>
</sst>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color rgb="FF000000"/>
      <name val="Times New Roman"/>
      <charset val="204"/>
    </font>
    <font>
      <b/>
      <u/>
      <sz val="11"/>
      <name val="Times New Roman"/>
      <family val="1"/>
      <charset val="162"/>
    </font>
    <font>
      <i/>
      <sz val="11"/>
      <name val="Times New Roman"/>
      <family val="1"/>
      <charset val="162"/>
    </font>
    <font>
      <b/>
      <sz val="11"/>
      <name val="Times New Roman"/>
      <family val="1"/>
      <charset val="162"/>
    </font>
    <font>
      <sz val="11"/>
      <name val="Times New Roman"/>
      <family val="1"/>
      <charset val="162"/>
    </font>
    <font>
      <sz val="10"/>
      <name val="Times New Roman"/>
      <family val="1"/>
      <charset val="162"/>
    </font>
    <font>
      <u/>
      <sz val="11"/>
      <name val="Times New Roman"/>
      <family val="1"/>
      <charset val="162"/>
    </font>
    <font>
      <b/>
      <i/>
      <sz val="11"/>
      <name val="Times New Roman"/>
      <family val="1"/>
      <charset val="162"/>
    </font>
  </fonts>
  <fills count="4">
    <fill>
      <patternFill patternType="none"/>
    </fill>
    <fill>
      <patternFill patternType="gray125"/>
    </fill>
    <fill>
      <patternFill patternType="solid">
        <fgColor rgb="FFD9D9D9"/>
      </patternFill>
    </fill>
    <fill>
      <patternFill patternType="solid">
        <fgColor theme="0"/>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bottom/>
      <diagonal/>
    </border>
    <border>
      <left style="thin">
        <color rgb="FF000000"/>
      </left>
      <right style="thin">
        <color rgb="FF000000"/>
      </right>
      <top/>
      <bottom style="thin">
        <color rgb="FF000000"/>
      </bottom>
      <diagonal/>
    </border>
    <border>
      <left/>
      <right style="thin">
        <color rgb="FF000000"/>
      </right>
      <top/>
      <bottom/>
      <diagonal/>
    </border>
  </borders>
  <cellStyleXfs count="1">
    <xf numFmtId="0" fontId="0" fillId="0" borderId="0"/>
  </cellStyleXfs>
  <cellXfs count="42">
    <xf numFmtId="0" fontId="0" fillId="0" borderId="0" xfId="0" applyAlignment="1">
      <alignment horizontal="left" vertical="top"/>
    </xf>
    <xf numFmtId="0" fontId="3" fillId="2" borderId="8" xfId="0" applyFont="1" applyFill="1" applyBorder="1" applyAlignment="1">
      <alignment horizontal="center" vertical="top" wrapText="1"/>
    </xf>
    <xf numFmtId="0" fontId="5" fillId="0" borderId="0" xfId="0" applyFont="1" applyAlignment="1">
      <alignment horizontal="left" vertical="top"/>
    </xf>
    <xf numFmtId="0" fontId="3" fillId="2" borderId="2" xfId="0" applyFont="1" applyFill="1" applyBorder="1" applyAlignment="1">
      <alignment horizontal="left" vertical="top" wrapText="1"/>
    </xf>
    <xf numFmtId="0" fontId="3" fillId="2" borderId="1" xfId="0" applyFont="1" applyFill="1" applyBorder="1" applyAlignment="1">
      <alignment horizontal="center" vertical="top" wrapText="1"/>
    </xf>
    <xf numFmtId="0" fontId="4" fillId="0" borderId="1" xfId="0" applyFont="1" applyBorder="1" applyAlignment="1">
      <alignment horizontal="left" vertical="top" wrapText="1"/>
    </xf>
    <xf numFmtId="0" fontId="5" fillId="2" borderId="1" xfId="0" applyFont="1" applyFill="1" applyBorder="1" applyAlignment="1">
      <alignment horizontal="left" wrapText="1"/>
    </xf>
    <xf numFmtId="0" fontId="4" fillId="0" borderId="1" xfId="0" applyFont="1" applyBorder="1" applyAlignment="1">
      <alignment horizontal="right" vertical="top" wrapText="1"/>
    </xf>
    <xf numFmtId="1" fontId="3" fillId="2" borderId="1" xfId="0" applyNumberFormat="1" applyFont="1" applyFill="1" applyBorder="1" applyAlignment="1">
      <alignment horizontal="center" vertical="top" shrinkToFit="1"/>
    </xf>
    <xf numFmtId="1" fontId="3" fillId="2" borderId="1" xfId="0" applyNumberFormat="1" applyFont="1" applyFill="1" applyBorder="1" applyAlignment="1">
      <alignment horizontal="left" vertical="top" indent="2" shrinkToFit="1"/>
    </xf>
    <xf numFmtId="0" fontId="5" fillId="2" borderId="1" xfId="0" applyFont="1" applyFill="1" applyBorder="1" applyAlignment="1">
      <alignment horizontal="left" vertical="center" wrapText="1"/>
    </xf>
    <xf numFmtId="0" fontId="5" fillId="0" borderId="1" xfId="0" applyFont="1" applyBorder="1" applyAlignment="1">
      <alignment horizontal="left" vertical="top" wrapText="1"/>
    </xf>
    <xf numFmtId="1" fontId="3" fillId="2" borderId="1" xfId="0" applyNumberFormat="1" applyFont="1" applyFill="1" applyBorder="1" applyAlignment="1">
      <alignment horizontal="left" vertical="center" indent="2" shrinkToFit="1"/>
    </xf>
    <xf numFmtId="0" fontId="5" fillId="0" borderId="8" xfId="0" applyFont="1" applyBorder="1" applyAlignment="1">
      <alignment horizontal="left" vertical="top"/>
    </xf>
    <xf numFmtId="0" fontId="3" fillId="2" borderId="10" xfId="0" applyFont="1" applyFill="1" applyBorder="1" applyAlignment="1">
      <alignment horizontal="center" vertical="top" wrapText="1"/>
    </xf>
    <xf numFmtId="1" fontId="3" fillId="2" borderId="1" xfId="0" applyNumberFormat="1" applyFont="1" applyFill="1" applyBorder="1" applyAlignment="1">
      <alignment horizontal="center" vertical="center" shrinkToFit="1"/>
    </xf>
    <xf numFmtId="0" fontId="3" fillId="3" borderId="8" xfId="0" applyFont="1" applyFill="1" applyBorder="1" applyAlignment="1">
      <alignment horizontal="right" vertical="top" wrapText="1"/>
    </xf>
    <xf numFmtId="0" fontId="2" fillId="0" borderId="2" xfId="0" applyFont="1" applyBorder="1" applyAlignment="1">
      <alignment horizontal="left" vertical="top" wrapText="1"/>
    </xf>
    <xf numFmtId="0" fontId="5" fillId="0" borderId="3" xfId="0" applyFont="1" applyBorder="1" applyAlignment="1">
      <alignment horizontal="left" vertical="top" wrapText="1"/>
    </xf>
    <xf numFmtId="0" fontId="3" fillId="2" borderId="2" xfId="0" applyFont="1" applyFill="1" applyBorder="1" applyAlignment="1">
      <alignment horizontal="left" vertical="top" wrapText="1"/>
    </xf>
    <xf numFmtId="0" fontId="3" fillId="2" borderId="3" xfId="0" applyFont="1" applyFill="1" applyBorder="1" applyAlignment="1">
      <alignment horizontal="left" vertical="top" wrapText="1"/>
    </xf>
    <xf numFmtId="0" fontId="2" fillId="0" borderId="4" xfId="0" applyFont="1" applyBorder="1" applyAlignment="1">
      <alignment horizontal="left" vertical="top" wrapText="1"/>
    </xf>
    <xf numFmtId="0" fontId="5" fillId="0" borderId="5" xfId="0" applyFont="1" applyBorder="1" applyAlignment="1">
      <alignment horizontal="left" vertical="top" wrapText="1"/>
    </xf>
    <xf numFmtId="0" fontId="5" fillId="0" borderId="4" xfId="0" applyFont="1" applyBorder="1" applyAlignment="1">
      <alignment horizontal="left" vertical="top" wrapText="1"/>
    </xf>
    <xf numFmtId="0" fontId="3" fillId="2" borderId="6" xfId="0" applyFont="1" applyFill="1" applyBorder="1" applyAlignment="1">
      <alignment horizontal="center" vertical="top" wrapText="1"/>
    </xf>
    <xf numFmtId="0" fontId="3" fillId="2" borderId="7" xfId="0" applyFont="1" applyFill="1" applyBorder="1" applyAlignment="1">
      <alignment horizontal="center" vertical="top" wrapText="1"/>
    </xf>
    <xf numFmtId="0" fontId="5" fillId="0" borderId="9" xfId="0" applyFont="1" applyBorder="1" applyAlignment="1">
      <alignment horizontal="left" vertical="top" wrapText="1"/>
    </xf>
    <xf numFmtId="0" fontId="5" fillId="0" borderId="11" xfId="0" applyFont="1" applyBorder="1" applyAlignment="1">
      <alignment horizontal="left" vertical="top"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xf numFmtId="0" fontId="5" fillId="0" borderId="2" xfId="0" applyFont="1" applyBorder="1" applyAlignment="1">
      <alignment horizontal="left" vertical="top" wrapText="1"/>
    </xf>
    <xf numFmtId="0" fontId="3" fillId="2" borderId="2" xfId="0" applyFont="1" applyFill="1" applyBorder="1" applyAlignment="1">
      <alignment horizontal="left" vertical="top" wrapText="1" indent="3"/>
    </xf>
    <xf numFmtId="0" fontId="3" fillId="2" borderId="3" xfId="0" applyFont="1" applyFill="1" applyBorder="1" applyAlignment="1">
      <alignment horizontal="left" vertical="top" wrapText="1" indent="3"/>
    </xf>
    <xf numFmtId="0" fontId="3" fillId="0" borderId="8" xfId="0" applyFont="1" applyBorder="1" applyAlignment="1">
      <alignment horizontal="right" vertical="top" wrapText="1"/>
    </xf>
    <xf numFmtId="0" fontId="2" fillId="0" borderId="3" xfId="0" applyFont="1" applyBorder="1" applyAlignment="1">
      <alignment horizontal="left"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3" fillId="0" borderId="0" xfId="0" applyFont="1" applyAlignment="1">
      <alignment horizontal="center" vertical="top" wrapText="1"/>
    </xf>
    <xf numFmtId="0" fontId="5" fillId="2" borderId="4" xfId="0" applyFont="1" applyFill="1" applyBorder="1" applyAlignment="1">
      <alignment horizontal="left" vertical="top" wrapText="1"/>
    </xf>
    <xf numFmtId="0" fontId="5" fillId="2" borderId="5" xfId="0" applyFont="1" applyFill="1" applyBorder="1" applyAlignment="1">
      <alignment horizontal="left" vertical="top" wrapText="1"/>
    </xf>
    <xf numFmtId="0" fontId="4" fillId="0" borderId="6" xfId="0" applyFont="1" applyBorder="1" applyAlignment="1">
      <alignment horizontal="left" vertical="top" wrapText="1"/>
    </xf>
    <xf numFmtId="0" fontId="3" fillId="2" borderId="8"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vml.rels>&#65279;<?xml version="1.0" encoding="utf-8"?><Relationships xmlns="http://schemas.openxmlformats.org/package/2006/relationships"><Relationship Type="http://schemas.openxmlformats.org/officeDocument/2006/relationships/image" Target="/xl/media/image.png" Id="Re7e054b4b9af4034" /><Relationship Type="http://schemas.openxmlformats.org/officeDocument/2006/relationships/image" Target="/xl/media/image2.png" Id="Rac25c39289a342dc" /></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printerSettings" Target="../printerSettings/printerSettings1.bin" Id="rId1" /><Relationship Type="http://schemas.openxmlformats.org/officeDocument/2006/relationships/vmlDrawing" Target="/xl/drawings/vmldrawing.vml" Id="Rd8cdac7cd48a4202" /></Relationships>
</file>

<file path=xl/worksheets/sheet1.xml><?xml version="1.0" encoding="utf-8"?>
<x:worksheet xmlns:r="http://schemas.openxmlformats.org/officeDocument/2006/relationships" xmlns:mc="http://schemas.openxmlformats.org/markup-compatibility/2006" xmlns:x14ac="http://schemas.microsoft.com/office/spreadsheetml/2009/9/ac" xmlns:x="http://schemas.openxmlformats.org/spreadsheetml/2006/main" mc:Ignorable="x14ac">
  <x:dimension ref="B2:E193"/>
  <x:sheetViews>
    <x:sheetView tabSelected="1" topLeftCell="A192" zoomScaleNormal="100" workbookViewId="0">
      <x:selection activeCell="H63" sqref="H63"/>
    </x:sheetView>
  </x:sheetViews>
  <x:sheetFormatPr defaultRowHeight="12.75" x14ac:dyDescent="0.2"/>
  <x:cols>
    <x:col min="1" max="1" width="9.33203125" style="2"/>
    <x:col min="2" max="2" width="95.6640625" style="2" customWidth="1"/>
    <x:col min="3" max="3" width="10.33203125" style="2" customWidth="1"/>
    <x:col min="4" max="4" width="18" style="2" customWidth="1"/>
    <x:col min="5" max="5" width="16.1640625" style="2" customWidth="1"/>
    <x:col min="6" max="16384" width="9.33203125" style="2"/>
  </x:cols>
  <x:sheetData>
    <x:row r="2" spans="2:5" ht="15.75" customHeight="1" x14ac:dyDescent="0.2">
      <x:c r="B2" s="37" t="s">
        <x:v>17</x:v>
      </x:c>
      <x:c r="C2" s="37"/>
      <x:c r="D2" s="37"/>
    </x:row>
    <x:row r="3" spans="2:5" ht="39" customHeight="1" x14ac:dyDescent="0.2">
      <x:c r="B3" s="38" t="s">
        <x:v>18</x:v>
      </x:c>
      <x:c r="C3" s="39"/>
    </x:row>
    <x:row r="4" spans="2:5" ht="19.350000000000001" customHeight="1" x14ac:dyDescent="0.2">
      <x:c r="B4" s="41" t="s">
        <x:v>19</x:v>
      </x:c>
      <x:c r="C4" s="41"/>
    </x:row>
    <x:row r="5" spans="2:5" ht="157.5" customHeight="1" x14ac:dyDescent="0.2">
      <x:c r="B5" s="40" t="s">
        <x:v>20</x:v>
      </x:c>
      <x:c r="C5" s="29"/>
    </x:row>
    <x:row r="6" spans="2:5" ht="18.95" customHeight="1" x14ac:dyDescent="0.2">
      <x:c r="B6" s="19" t="s">
        <x:v>21</x:v>
      </x:c>
      <x:c r="C6" s="20"/>
    </x:row>
    <x:row r="7" spans="2:5" ht="31.5" customHeight="1" x14ac:dyDescent="0.2">
      <x:c r="B7" s="3"/>
      <x:c r="C7" s="4" t="s">
        <x:v>22</x:v>
      </x:c>
      <x:c r="D7" s="1" t="s">
        <x:v>10</x:v>
      </x:c>
      <x:c r="E7" s="1" t="s">
        <x:v>11</x:v>
      </x:c>
    </x:row>
    <x:row r="8" spans="2:5" ht="18.95" customHeight="1" x14ac:dyDescent="0.2">
      <x:c r="B8" s="35" t="s">
        <x:v>23</x:v>
      </x:c>
      <x:c r="C8" s="36"/>
    </x:row>
    <x:row r="9" spans="2:5" ht="19.350000000000001" customHeight="1" x14ac:dyDescent="0.2">
      <x:c r="B9" s="5" t="s">
        <x:v>24</x:v>
      </x:c>
      <x:c r="C9" s="6"/>
    </x:row>
    <x:row r="10" spans="2:5" ht="18.95" customHeight="1" x14ac:dyDescent="0.2">
      <x:c r="B10" s="7" t="s">
        <x:v>25</x:v>
      </x:c>
      <x:c r="C10" s="8">
        <x:v>30</x:v>
      </x:c>
    </x:row>
    <x:row r="11" spans="2:5" ht="19.350000000000001" customHeight="1" x14ac:dyDescent="0.2">
      <x:c r="B11" s="7" t="s">
        <x:v>26</x:v>
      </x:c>
      <x:c r="C11" s="8">
        <x:v>20</x:v>
      </x:c>
    </x:row>
    <x:row r="12" spans="2:5" ht="18.95" customHeight="1" x14ac:dyDescent="0.2">
      <x:c r="B12" s="7" t="s">
        <x:v>27</x:v>
      </x:c>
      <x:c r="C12" s="8">
        <x:v>15</x:v>
      </x:c>
    </x:row>
    <x:row r="13" spans="2:5" ht="19.350000000000001" customHeight="1" x14ac:dyDescent="0.2">
      <x:c r="B13" s="7" t="s">
        <x:v>28</x:v>
      </x:c>
      <x:c r="C13" s="8">
        <x:v>10</x:v>
      </x:c>
    </x:row>
    <x:row r="14" spans="2:5" ht="19.350000000000001" customHeight="1" x14ac:dyDescent="0.2">
      <x:c r="B14" s="5" t="s">
        <x:v>29</x:v>
      </x:c>
      <x:c r="C14" s="8">
        <x:v>20</x:v>
      </x:c>
    </x:row>
    <x:row r="15" spans="2:5" ht="18.95" customHeight="1" x14ac:dyDescent="0.2">
      <x:c r="B15" s="5" t="s">
        <x:v>30</x:v>
      </x:c>
      <x:c r="C15" s="8">
        <x:v>10</x:v>
      </x:c>
    </x:row>
    <x:row r="16" spans="2:5" ht="19.350000000000001" customHeight="1" x14ac:dyDescent="0.2">
      <x:c r="B16" s="5" t="s">
        <x:v>31</x:v>
      </x:c>
      <x:c r="C16" s="8">
        <x:v>5</x:v>
      </x:c>
    </x:row>
    <x:row r="17" spans="2:3" ht="31.7" customHeight="1" x14ac:dyDescent="0.2">
      <x:c r="B17" s="5" t="s">
        <x:v>32</x:v>
      </x:c>
      <x:c r="C17" s="8">
        <x:v>3</x:v>
      </x:c>
    </x:row>
    <x:row r="18" spans="2:3" ht="40.5" customHeight="1" x14ac:dyDescent="0.2">
      <x:c r="B18" s="17" t="s">
        <x:v>33</x:v>
      </x:c>
      <x:c r="C18" s="18"/>
    </x:row>
    <x:row r="19" spans="2:3" ht="18.95" customHeight="1" x14ac:dyDescent="0.2">
      <x:c r="B19" s="19" t="s">
        <x:v>34</x:v>
      </x:c>
      <x:c r="C19" s="20"/>
    </x:row>
    <x:row r="20" spans="2:3" ht="19.350000000000001" customHeight="1" x14ac:dyDescent="0.2">
      <x:c r="B20" s="35" t="s">
        <x:v>23</x:v>
      </x:c>
      <x:c r="C20" s="36"/>
    </x:row>
    <x:row r="21" spans="2:3" ht="18.95" customHeight="1" x14ac:dyDescent="0.2">
      <x:c r="B21" s="5" t="s">
        <x:v>35</x:v>
      </x:c>
      <x:c r="C21" s="8">
        <x:v>10</x:v>
      </x:c>
    </x:row>
    <x:row r="22" spans="2:3" ht="19.350000000000001" customHeight="1" x14ac:dyDescent="0.2">
      <x:c r="B22" s="5" t="s">
        <x:v>36</x:v>
      </x:c>
      <x:c r="C22" s="8">
        <x:v>4</x:v>
      </x:c>
    </x:row>
    <x:row r="23" spans="2:3" ht="19.350000000000001" customHeight="1" x14ac:dyDescent="0.2">
      <x:c r="B23" s="5" t="s">
        <x:v>37</x:v>
      </x:c>
      <x:c r="C23" s="8">
        <x:v>2</x:v>
      </x:c>
    </x:row>
    <x:row r="24" spans="2:3" ht="101.25" customHeight="1" x14ac:dyDescent="0.2">
      <x:c r="B24" s="17" t="s">
        <x:v>38</x:v>
      </x:c>
      <x:c r="C24" s="18"/>
    </x:row>
    <x:row r="25" spans="2:3" ht="19.350000000000001" customHeight="1" x14ac:dyDescent="0.2">
      <x:c r="B25" s="19" t="s">
        <x:v>0</x:v>
      </x:c>
      <x:c r="C25" s="20"/>
    </x:row>
    <x:row r="26" spans="2:3" ht="18.95" customHeight="1" x14ac:dyDescent="0.2">
      <x:c r="B26" s="35" t="s">
        <x:v>23</x:v>
      </x:c>
      <x:c r="C26" s="36"/>
    </x:row>
    <x:row r="27" spans="2:3" ht="19.350000000000001" customHeight="1" x14ac:dyDescent="0.2">
      <x:c r="B27" s="5" t="s">
        <x:v>39</x:v>
      </x:c>
      <x:c r="C27" s="9">
        <x:v>20</x:v>
      </x:c>
    </x:row>
    <x:row r="28" spans="2:3" ht="18.95" customHeight="1" x14ac:dyDescent="0.2">
      <x:c r="B28" s="5" t="s">
        <x:v>40</x:v>
      </x:c>
      <x:c r="C28" s="9">
        <x:v>10</x:v>
      </x:c>
    </x:row>
    <x:row r="29" spans="2:3" ht="19.350000000000001" customHeight="1" x14ac:dyDescent="0.2">
      <x:c r="B29" s="5" t="s">
        <x:v>41</x:v>
      </x:c>
      <x:c r="C29" s="9">
        <x:v>5</x:v>
      </x:c>
    </x:row>
    <x:row r="30" spans="2:3" ht="18.95" customHeight="1" x14ac:dyDescent="0.2">
      <x:c r="B30" s="5" t="s">
        <x:v>42</x:v>
      </x:c>
      <x:c r="C30" s="9">
        <x:v>3</x:v>
      </x:c>
    </x:row>
    <x:row r="31" spans="2:3" ht="197.25" customHeight="1" x14ac:dyDescent="0.2">
      <x:c r="B31" s="17" t="s">
        <x:v>43</x:v>
      </x:c>
      <x:c r="C31" s="18"/>
    </x:row>
    <x:row r="32" spans="2:3" ht="19.350000000000001" customHeight="1" x14ac:dyDescent="0.2">
      <x:c r="B32" s="19" t="s">
        <x:v>1</x:v>
      </x:c>
      <x:c r="C32" s="20"/>
    </x:row>
    <x:row r="33" spans="2:3" ht="19.350000000000001" customHeight="1" x14ac:dyDescent="0.2">
      <x:c r="B33" s="35" t="s">
        <x:v>44</x:v>
      </x:c>
      <x:c r="C33" s="36"/>
    </x:row>
    <x:row r="34" spans="2:3" ht="19.350000000000001" customHeight="1" x14ac:dyDescent="0.2">
      <x:c r="B34" s="5" t="s">
        <x:v>45</x:v>
      </x:c>
      <x:c r="C34" s="9">
        <x:v>3</x:v>
      </x:c>
    </x:row>
    <x:row r="35" spans="2:3" ht="19.350000000000001" customHeight="1" x14ac:dyDescent="0.2">
      <x:c r="B35" s="5" t="s">
        <x:v>46</x:v>
      </x:c>
      <x:c r="C35" s="9">
        <x:v>2</x:v>
      </x:c>
    </x:row>
    <x:row r="36" spans="2:3" ht="18.95" customHeight="1" x14ac:dyDescent="0.2">
      <x:c r="B36" s="5" t="s">
        <x:v>47</x:v>
      </x:c>
      <x:c r="C36" s="9">
        <x:v>2</x:v>
      </x:c>
    </x:row>
    <x:row r="37" spans="2:3" ht="19.350000000000001" customHeight="1" x14ac:dyDescent="0.2">
      <x:c r="B37" s="5" t="s">
        <x:v>48</x:v>
      </x:c>
      <x:c r="C37" s="9">
        <x:v>1</x:v>
      </x:c>
    </x:row>
    <x:row r="38" spans="2:3" ht="106.5" customHeight="1" x14ac:dyDescent="0.2">
      <x:c r="B38" s="17" t="s">
        <x:v>49</x:v>
      </x:c>
      <x:c r="C38" s="18"/>
    </x:row>
    <x:row r="39" spans="2:3" ht="18.95" customHeight="1" x14ac:dyDescent="0.2">
      <x:c r="B39" s="19" t="s">
        <x:v>2</x:v>
      </x:c>
      <x:c r="C39" s="20"/>
    </x:row>
    <x:row r="40" spans="2:3" ht="19.350000000000001" customHeight="1" x14ac:dyDescent="0.2">
      <x:c r="B40" s="35" t="s">
        <x:v>50</x:v>
      </x:c>
      <x:c r="C40" s="36"/>
    </x:row>
    <x:row r="41" spans="2:3" ht="19.350000000000001" customHeight="1" x14ac:dyDescent="0.2">
      <x:c r="B41" s="5" t="s">
        <x:v>51</x:v>
      </x:c>
      <x:c r="C41" s="9">
        <x:v>5</x:v>
      </x:c>
    </x:row>
    <x:row r="42" spans="2:3" ht="18.95" customHeight="1" x14ac:dyDescent="0.2">
      <x:c r="B42" s="5" t="s">
        <x:v>52</x:v>
      </x:c>
      <x:c r="C42" s="9">
        <x:v>3</x:v>
      </x:c>
    </x:row>
    <x:row r="43" spans="2:3" ht="63.75" customHeight="1" x14ac:dyDescent="0.2">
      <x:c r="B43" s="30" t="s">
        <x:v>53</x:v>
      </x:c>
      <x:c r="C43" s="18"/>
    </x:row>
    <x:row r="44" spans="2:3" ht="18.95" customHeight="1" x14ac:dyDescent="0.2">
      <x:c r="B44" s="19" t="s">
        <x:v>3</x:v>
      </x:c>
      <x:c r="C44" s="20"/>
    </x:row>
    <x:row r="45" spans="2:3" ht="31.7" customHeight="1" x14ac:dyDescent="0.2">
      <x:c r="B45" s="5" t="s">
        <x:v>54</x:v>
      </x:c>
      <x:c r="C45" s="10"/>
    </x:row>
    <x:row r="46" spans="2:3" ht="19.350000000000001" customHeight="1" x14ac:dyDescent="0.2">
      <x:c r="B46" s="7" t="s">
        <x:v>55</x:v>
      </x:c>
      <x:c r="C46" s="9">
        <x:v>15</x:v>
      </x:c>
    </x:row>
    <x:row r="47" spans="2:3" ht="18.95" customHeight="1" x14ac:dyDescent="0.2">
      <x:c r="B47" s="7" t="s">
        <x:v>56</x:v>
      </x:c>
      <x:c r="C47" s="9">
        <x:v>10</x:v>
      </x:c>
    </x:row>
    <x:row r="48" spans="2:3" ht="19.350000000000001" customHeight="1" x14ac:dyDescent="0.2">
      <x:c r="B48" s="7" t="s">
        <x:v>57</x:v>
      </x:c>
      <x:c r="C48" s="9">
        <x:v>5</x:v>
      </x:c>
    </x:row>
    <x:row r="49" spans="2:3" ht="31.7" customHeight="1" x14ac:dyDescent="0.2">
      <x:c r="B49" s="5" t="s">
        <x:v>58</x:v>
      </x:c>
      <x:c r="C49" s="9">
        <x:v>10</x:v>
      </x:c>
    </x:row>
    <x:row r="50" spans="2:3" ht="31.7" customHeight="1" x14ac:dyDescent="0.2">
      <x:c r="B50" s="5" t="s">
        <x:v>59</x:v>
      </x:c>
      <x:c r="C50" s="9">
        <x:v>5</x:v>
      </x:c>
    </x:row>
    <x:row r="51" spans="2:3" ht="31.7" customHeight="1" x14ac:dyDescent="0.2">
      <x:c r="B51" s="5" t="s">
        <x:v>60</x:v>
      </x:c>
      <x:c r="C51" s="9">
        <x:v>3</x:v>
      </x:c>
    </x:row>
    <x:row r="52" spans="2:3" ht="30.75" customHeight="1" x14ac:dyDescent="0.2">
      <x:c r="B52" s="30" t="s">
        <x:v>61</x:v>
      </x:c>
      <x:c r="C52" s="18"/>
    </x:row>
    <x:row r="53" spans="2:3" ht="19.350000000000001" customHeight="1" x14ac:dyDescent="0.2">
      <x:c r="B53" s="19" t="s">
        <x:v>4</x:v>
      </x:c>
      <x:c r="C53" s="20"/>
    </x:row>
    <x:row r="54" spans="2:3" ht="19.350000000000001" customHeight="1" x14ac:dyDescent="0.2">
      <x:c r="B54" s="35" t="s">
        <x:v>23</x:v>
      </x:c>
      <x:c r="C54" s="36"/>
    </x:row>
    <x:row r="55" spans="2:3" ht="31.7" customHeight="1" x14ac:dyDescent="0.2">
      <x:c r="B55" s="5" t="s">
        <x:v>62</x:v>
      </x:c>
      <x:c r="C55" s="9">
        <x:v>5</x:v>
      </x:c>
    </x:row>
    <x:row r="56" spans="2:3" ht="72.75" customHeight="1" x14ac:dyDescent="0.2">
      <x:c r="B56" s="11" t="s">
        <x:v>63</x:v>
      </x:c>
      <x:c r="C56" s="12">
        <x:v>3</x:v>
      </x:c>
    </x:row>
    <x:row r="57" spans="2:3" ht="49.5" customHeight="1" x14ac:dyDescent="0.2">
      <x:c r="B57" s="17" t="s">
        <x:v>64</x:v>
      </x:c>
      <x:c r="C57" s="18"/>
    </x:row>
    <x:row r="58" spans="2:3" ht="28.5" customHeight="1" x14ac:dyDescent="0.2">
      <x:c r="B58" s="17" t="s">
        <x:v>65</x:v>
      </x:c>
      <x:c r="C58" s="34"/>
    </x:row>
    <x:row r="59" spans="2:3" ht="19.350000000000001" customHeight="1" x14ac:dyDescent="0.2">
      <x:c r="B59" s="19" t="s">
        <x:v>5</x:v>
      </x:c>
      <x:c r="C59" s="20"/>
    </x:row>
    <x:row r="60" spans="2:3" ht="18.95" customHeight="1" x14ac:dyDescent="0.2">
      <x:c r="B60" s="35" t="s">
        <x:v>66</x:v>
      </x:c>
      <x:c r="C60" s="36"/>
    </x:row>
    <x:row r="61" spans="2:3" ht="19.350000000000001" customHeight="1" x14ac:dyDescent="0.2">
      <x:c r="B61" s="5" t="s">
        <x:v>67</x:v>
      </x:c>
      <x:c r="C61" s="9">
        <x:v>2</x:v>
      </x:c>
    </x:row>
    <x:row r="62" spans="2:3" ht="18.95" customHeight="1" x14ac:dyDescent="0.2">
      <x:c r="B62" s="5" t="s">
        <x:v>68</x:v>
      </x:c>
      <x:c r="C62" s="9">
        <x:v>2</x:v>
      </x:c>
    </x:row>
    <x:row r="63" spans="2:3" ht="73.5" customHeight="1" x14ac:dyDescent="0.2">
      <x:c r="B63" s="17" t="s">
        <x:v>69</x:v>
      </x:c>
      <x:c r="C63" s="18"/>
    </x:row>
    <x:row r="64" spans="2:3" ht="19.350000000000001" customHeight="1" x14ac:dyDescent="0.2">
      <x:c r="B64" s="19" t="s">
        <x:v>6</x:v>
      </x:c>
      <x:c r="C64" s="20"/>
    </x:row>
    <x:row r="65" spans="2:3" ht="18.95" customHeight="1" x14ac:dyDescent="0.2">
      <x:c r="B65" s="5" t="s">
        <x:v>70</x:v>
      </x:c>
      <x:c r="C65" s="9">
        <x:v>20</x:v>
      </x:c>
    </x:row>
    <x:row r="66" spans="2:3" ht="19.350000000000001" customHeight="1" x14ac:dyDescent="0.2">
      <x:c r="B66" s="5" t="s">
        <x:v>71</x:v>
      </x:c>
      <x:c r="C66" s="9">
        <x:v>10</x:v>
      </x:c>
    </x:row>
    <x:row r="67" spans="2:3" ht="18.95" customHeight="1" x14ac:dyDescent="0.2">
      <x:c r="B67" s="5" t="s">
        <x:v>72</x:v>
      </x:c>
      <x:c r="C67" s="9">
        <x:v>5</x:v>
      </x:c>
    </x:row>
    <x:row r="68" spans="2:3" ht="19.350000000000001" customHeight="1" x14ac:dyDescent="0.2">
      <x:c r="B68" s="5" t="s">
        <x:v>73</x:v>
      </x:c>
      <x:c r="C68" s="9">
        <x:v>2</x:v>
      </x:c>
    </x:row>
    <x:row r="69" spans="2:3" ht="19.350000000000001" customHeight="1" x14ac:dyDescent="0.2">
      <x:c r="B69" s="17" t="s">
        <x:v>74</x:v>
      </x:c>
      <x:c r="C69" s="34"/>
    </x:row>
    <x:row r="70" spans="2:3" ht="18.95" customHeight="1" x14ac:dyDescent="0.2">
      <x:c r="B70" s="19" t="s">
        <x:v>7</x:v>
      </x:c>
      <x:c r="C70" s="20"/>
    </x:row>
    <x:row r="71" spans="2:3" ht="19.350000000000001" customHeight="1" x14ac:dyDescent="0.2">
      <x:c r="B71" s="5" t="s">
        <x:v>75</x:v>
      </x:c>
      <x:c r="C71" s="9">
        <x:v>25</x:v>
      </x:c>
    </x:row>
    <x:row r="72" spans="2:3" ht="18.95" customHeight="1" x14ac:dyDescent="0.2">
      <x:c r="B72" s="5" t="s">
        <x:v>76</x:v>
      </x:c>
      <x:c r="C72" s="9">
        <x:v>25</x:v>
      </x:c>
    </x:row>
    <x:row r="73" spans="2:3" ht="19.350000000000001" customHeight="1" x14ac:dyDescent="0.2">
      <x:c r="B73" s="5" t="s">
        <x:v>77</x:v>
      </x:c>
      <x:c r="C73" s="9">
        <x:v>25</x:v>
      </x:c>
    </x:row>
    <x:row r="74" spans="2:3" ht="18.95" customHeight="1" x14ac:dyDescent="0.2">
      <x:c r="B74" s="5" t="s">
        <x:v>78</x:v>
      </x:c>
      <x:c r="C74" s="9">
        <x:v>25</x:v>
      </x:c>
    </x:row>
    <x:row r="75" spans="2:3" ht="19.350000000000001" customHeight="1" x14ac:dyDescent="0.2">
      <x:c r="B75" s="5" t="s">
        <x:v>79</x:v>
      </x:c>
      <x:c r="C75" s="9">
        <x:v>25</x:v>
      </x:c>
    </x:row>
    <x:row r="76" spans="2:3" ht="19.350000000000001" customHeight="1" x14ac:dyDescent="0.2">
      <x:c r="B76" s="5" t="s">
        <x:v>80</x:v>
      </x:c>
      <x:c r="C76" s="9">
        <x:v>25</x:v>
      </x:c>
    </x:row>
    <x:row r="77" spans="2:3" ht="18.95" customHeight="1" x14ac:dyDescent="0.2">
      <x:c r="B77" s="30" t="s">
        <x:v>81</x:v>
      </x:c>
      <x:c r="C77" s="18"/>
    </x:row>
    <x:row r="78" spans="2:3" ht="19.350000000000001" customHeight="1" x14ac:dyDescent="0.2">
      <x:c r="B78" s="19" t="s">
        <x:v>8</x:v>
      </x:c>
      <x:c r="C78" s="20"/>
    </x:row>
    <x:row r="79" spans="2:3" ht="18.95" customHeight="1" x14ac:dyDescent="0.2">
      <x:c r="B79" s="5" t="s">
        <x:v>82</x:v>
      </x:c>
      <x:c r="C79" s="9">
        <x:v>2</x:v>
      </x:c>
    </x:row>
    <x:row r="80" spans="2:3" ht="19.350000000000001" customHeight="1" x14ac:dyDescent="0.2">
      <x:c r="B80" s="5" t="s">
        <x:v>83</x:v>
      </x:c>
      <x:c r="C80" s="9">
        <x:v>1</x:v>
      </x:c>
    </x:row>
    <x:row r="81" spans="2:5" ht="18.95" customHeight="1" x14ac:dyDescent="0.2">
      <x:c r="B81" s="5" t="s">
        <x:v>84</x:v>
      </x:c>
      <x:c r="C81" s="9">
        <x:v>1</x:v>
      </x:c>
    </x:row>
    <x:row r="82" spans="2:5" ht="19.350000000000001" customHeight="1" x14ac:dyDescent="0.2">
      <x:c r="B82" s="30" t="s">
        <x:v>85</x:v>
      </x:c>
      <x:c r="C82" s="18"/>
    </x:row>
    <x:row r="83" spans="2:5" ht="19.350000000000001" customHeight="1" x14ac:dyDescent="0.2">
      <x:c r="B83" s="19" t="s">
        <x:v>9</x:v>
      </x:c>
      <x:c r="C83" s="20"/>
    </x:row>
    <x:row r="84" spans="2:5" ht="18.95" customHeight="1" x14ac:dyDescent="0.2">
      <x:c r="B84" s="5" t="s">
        <x:v>86</x:v>
      </x:c>
      <x:c r="C84" s="9">
        <x:v>5</x:v>
      </x:c>
    </x:row>
    <x:row r="85" spans="2:5" ht="36" customHeight="1" x14ac:dyDescent="0.2">
      <x:c r="B85" s="5" t="s">
        <x:v>87</x:v>
      </x:c>
      <x:c r="C85" s="12">
        <x:v>5</x:v>
      </x:c>
    </x:row>
    <x:row r="86" spans="2:5" ht="18.95" customHeight="1" x14ac:dyDescent="0.2">
      <x:c r="B86" s="23" t="s">
        <x:v>88</x:v>
      </x:c>
      <x:c r="C86" s="22"/>
    </x:row>
    <x:row r="87" spans="2:5" ht="18.95" customHeight="1" x14ac:dyDescent="0.2">
      <x:c r="B87" s="33" t="s">
        <x:v>12</x:v>
      </x:c>
      <x:c r="C87" s="33"/>
      <x:c r="D87" s="33"/>
      <x:c r="E87" s="13">
        <x:f>SUM(E10:E17,E21:E23,E27:E30,E34:E37,E41:E42,E46:E51,E55:E56,E61:E62,E65:E68,E71:E76,E79:E81,E84:E85)</x:f>
        <x:v>0</x:v>
      </x:c>
    </x:row>
    <x:row r="88" spans="2:5" ht="31.5" customHeight="1" x14ac:dyDescent="0.2">
      <x:c r="B88" s="14" t="s">
        <x:v>89</x:v>
      </x:c>
      <x:c r="C88" s="14" t="s">
        <x:v>22</x:v>
      </x:c>
      <x:c r="D88" s="1" t="s">
        <x:v>10</x:v>
      </x:c>
      <x:c r="E88" s="1" t="s">
        <x:v>11</x:v>
      </x:c>
    </x:row>
    <x:row r="89" spans="2:5" ht="31.7" customHeight="1" x14ac:dyDescent="0.2">
      <x:c r="B89" s="31" t="s">
        <x:v>90</x:v>
      </x:c>
      <x:c r="C89" s="32"/>
    </x:row>
    <x:row r="90" spans="2:5" ht="31.7" customHeight="1" x14ac:dyDescent="0.2">
      <x:c r="B90" s="5" t="s">
        <x:v>91</x:v>
      </x:c>
      <x:c r="C90" s="8">
        <x:v>20</x:v>
      </x:c>
    </x:row>
    <x:row r="91" spans="2:5" ht="44.45" customHeight="1" x14ac:dyDescent="0.2">
      <x:c r="B91" s="5" t="s">
        <x:v>92</x:v>
      </x:c>
      <x:c r="C91" s="15">
        <x:v>20</x:v>
      </x:c>
    </x:row>
    <x:row r="92" spans="2:5" ht="31.7" customHeight="1" x14ac:dyDescent="0.2">
      <x:c r="B92" s="5" t="s">
        <x:v>93</x:v>
      </x:c>
      <x:c r="C92" s="8">
        <x:v>10</x:v>
      </x:c>
    </x:row>
    <x:row r="93" spans="2:5" ht="31.7" customHeight="1" x14ac:dyDescent="0.2">
      <x:c r="B93" s="5" t="s">
        <x:v>94</x:v>
      </x:c>
      <x:c r="C93" s="8">
        <x:v>5</x:v>
      </x:c>
    </x:row>
    <x:row r="94" spans="2:5" ht="44.45" customHeight="1" x14ac:dyDescent="0.2">
      <x:c r="B94" s="5" t="s">
        <x:v>95</x:v>
      </x:c>
      <x:c r="C94" s="15">
        <x:v>5</x:v>
      </x:c>
    </x:row>
    <x:row r="95" spans="2:5" ht="18.95" customHeight="1" x14ac:dyDescent="0.2">
      <x:c r="B95" s="5" t="s">
        <x:v>96</x:v>
      </x:c>
      <x:c r="C95" s="8">
        <x:v>5</x:v>
      </x:c>
    </x:row>
    <x:row r="96" spans="2:5" ht="31.7" customHeight="1" x14ac:dyDescent="0.2">
      <x:c r="B96" s="5" t="s">
        <x:v>97</x:v>
      </x:c>
      <x:c r="C96" s="8">
        <x:v>5</x:v>
      </x:c>
    </x:row>
    <x:row r="97" spans="2:5" ht="19.350000000000001" customHeight="1" x14ac:dyDescent="0.2">
      <x:c r="B97" s="5" t="s">
        <x:v>98</x:v>
      </x:c>
      <x:c r="C97" s="8">
        <x:v>5</x:v>
      </x:c>
    </x:row>
    <x:row r="98" spans="2:5" ht="84" customHeight="1" x14ac:dyDescent="0.2">
      <x:c r="B98" s="21" t="s">
        <x:v>99</x:v>
      </x:c>
      <x:c r="C98" s="22"/>
    </x:row>
    <x:row r="99" spans="2:5" ht="19.5" customHeight="1" x14ac:dyDescent="0.2">
      <x:c r="B99" s="16" t="s">
        <x:v>13</x:v>
      </x:c>
      <x:c r="C99" s="16"/>
      <x:c r="D99" s="16"/>
      <x:c r="E99" s="13">
        <x:f>SUM(E90:E97)</x:f>
        <x:v>0</x:v>
      </x:c>
    </x:row>
    <x:row r="100" spans="2:5" ht="17.45" customHeight="1" x14ac:dyDescent="0.2">
      <x:c r="B100" s="16" t="s">
        <x:v>14</x:v>
      </x:c>
      <x:c r="C100" s="16"/>
      <x:c r="D100" s="16"/>
      <x:c r="E100" s="13">
        <x:f>SUM(E87,E99)</x:f>
        <x:v>0</x:v>
      </x:c>
    </x:row>
    <x:row r="101" spans="2:5" ht="19.350000000000001" customHeight="1" x14ac:dyDescent="0.2">
      <x:c r="B101" s="24" t="s">
        <x:v>100</x:v>
      </x:c>
      <x:c r="C101" s="25"/>
    </x:row>
    <x:row r="102" spans="2:5" ht="18.95" customHeight="1" x14ac:dyDescent="0.2">
      <x:c r="B102" s="19" t="s">
        <x:v>101</x:v>
      </x:c>
      <x:c r="C102" s="20"/>
    </x:row>
    <x:row r="103" spans="2:5" ht="98.1" customHeight="1" x14ac:dyDescent="0.2">
      <x:c r="B103" s="11" t="s">
        <x:v>102</x:v>
      </x:c>
      <x:c r="C103" s="15">
        <x:v>10</x:v>
      </x:c>
    </x:row>
    <x:row r="104" spans="2:5" ht="180.75" customHeight="1" x14ac:dyDescent="0.2">
      <x:c r="B104" s="17" t="s">
        <x:v>103</x:v>
      </x:c>
      <x:c r="C104" s="18"/>
    </x:row>
    <x:row r="105" spans="2:5" ht="19.350000000000001" customHeight="1" x14ac:dyDescent="0.2">
      <x:c r="B105" s="19" t="s">
        <x:v>104</x:v>
      </x:c>
      <x:c r="C105" s="20"/>
    </x:row>
    <x:row r="106" spans="2:5" ht="148.5" customHeight="1" x14ac:dyDescent="0.2">
      <x:c r="B106" s="5" t="s">
        <x:v>105</x:v>
      </x:c>
      <x:c r="C106" s="12">
        <x:v>10</x:v>
      </x:c>
    </x:row>
    <x:row r="107" spans="2:5" ht="101.25" customHeight="1" x14ac:dyDescent="0.2">
      <x:c r="B107" s="5" t="s">
        <x:v>106</x:v>
      </x:c>
      <x:c r="C107" s="12">
        <x:v>20</x:v>
      </x:c>
    </x:row>
    <x:row r="108" spans="2:5" ht="88.5" customHeight="1" x14ac:dyDescent="0.2">
      <x:c r="B108" s="5" t="s">
        <x:v>107</x:v>
      </x:c>
      <x:c r="C108" s="12">
        <x:v>10</x:v>
      </x:c>
    </x:row>
    <x:row r="109" spans="2:5" ht="19.350000000000001" customHeight="1" x14ac:dyDescent="0.2">
      <x:c r="B109" s="5" t="s">
        <x:v>108</x:v>
      </x:c>
      <x:c r="C109" s="9">
        <x:v>10</x:v>
      </x:c>
    </x:row>
    <x:row r="110" spans="2:5" ht="18.95" customHeight="1" x14ac:dyDescent="0.2">
      <x:c r="B110" s="5" t="s">
        <x:v>109</x:v>
      </x:c>
      <x:c r="C110" s="9">
        <x:v>5</x:v>
      </x:c>
    </x:row>
    <x:row r="111" spans="2:5" ht="19.350000000000001" customHeight="1" x14ac:dyDescent="0.2">
      <x:c r="B111" s="5" t="s">
        <x:v>110</x:v>
      </x:c>
      <x:c r="C111" s="9">
        <x:v>10</x:v>
      </x:c>
    </x:row>
    <x:row r="112" spans="2:5" ht="136.5" customHeight="1" x14ac:dyDescent="0.2">
      <x:c r="B112" s="17" t="s">
        <x:v>111</x:v>
      </x:c>
      <x:c r="C112" s="18"/>
    </x:row>
    <x:row r="113" spans="2:3" ht="18.95" customHeight="1" x14ac:dyDescent="0.2">
      <x:c r="B113" s="19" t="s">
        <x:v>112</x:v>
      </x:c>
      <x:c r="C113" s="20"/>
    </x:row>
    <x:row r="114" spans="2:3" ht="189.75" customHeight="1" x14ac:dyDescent="0.2">
      <x:c r="B114" s="5" t="s">
        <x:v>113</x:v>
      </x:c>
      <x:c r="C114" s="12">
        <x:v>5</x:v>
      </x:c>
    </x:row>
    <x:row r="115" spans="2:3" ht="31.7" customHeight="1" x14ac:dyDescent="0.2">
      <x:c r="B115" s="5" t="s">
        <x:v>114</x:v>
      </x:c>
      <x:c r="C115" s="9">
        <x:v>5</x:v>
      </x:c>
    </x:row>
    <x:row r="116" spans="2:3" ht="31.7" customHeight="1" x14ac:dyDescent="0.2">
      <x:c r="B116" s="5" t="s">
        <x:v>115</x:v>
      </x:c>
      <x:c r="C116" s="9">
        <x:v>5</x:v>
      </x:c>
    </x:row>
    <x:row r="117" spans="2:3" ht="99" customHeight="1" x14ac:dyDescent="0.2">
      <x:c r="B117" s="17" t="s">
        <x:v>116</x:v>
      </x:c>
      <x:c r="C117" s="18"/>
    </x:row>
    <x:row r="118" spans="2:3" ht="18.95" customHeight="1" x14ac:dyDescent="0.2">
      <x:c r="B118" s="19" t="s">
        <x:v>117</x:v>
      </x:c>
      <x:c r="C118" s="20"/>
    </x:row>
    <x:row r="119" spans="2:3" ht="141" customHeight="1" x14ac:dyDescent="0.2">
      <x:c r="B119" s="5" t="s">
        <x:v>118</x:v>
      </x:c>
      <x:c r="C119" s="12">
        <x:v>10</x:v>
      </x:c>
    </x:row>
    <x:row r="120" spans="2:3" ht="90.75" customHeight="1" x14ac:dyDescent="0.2">
      <x:c r="B120" s="5" t="s">
        <x:v>106</x:v>
      </x:c>
      <x:c r="C120" s="12">
        <x:v>20</x:v>
      </x:c>
    </x:row>
    <x:row r="121" spans="2:3" ht="30" customHeight="1" x14ac:dyDescent="0.2">
      <x:c r="B121" s="5" t="s">
        <x:v>119</x:v>
      </x:c>
      <x:c r="C121" s="9">
        <x:v>5</x:v>
      </x:c>
    </x:row>
    <x:row r="122" spans="2:3" ht="145.5" customHeight="1" x14ac:dyDescent="0.2">
      <x:c r="B122" s="17" t="s">
        <x:v>120</x:v>
      </x:c>
      <x:c r="C122" s="18"/>
    </x:row>
    <x:row r="123" spans="2:3" ht="18.95" customHeight="1" x14ac:dyDescent="0.2">
      <x:c r="B123" s="19" t="s">
        <x:v>121</x:v>
      </x:c>
      <x:c r="C123" s="20"/>
    </x:row>
    <x:row r="124" spans="2:3" ht="141.75" customHeight="1" x14ac:dyDescent="0.2">
      <x:c r="B124" s="5" t="s">
        <x:v>122</x:v>
      </x:c>
      <x:c r="C124" s="12">
        <x:v>60</x:v>
      </x:c>
    </x:row>
    <x:row r="125" spans="2:3" ht="47.45" customHeight="1" x14ac:dyDescent="0.2">
      <x:c r="B125" s="11" t="s">
        <x:v>123</x:v>
      </x:c>
      <x:c r="C125" s="12">
        <x:v>5</x:v>
      </x:c>
    </x:row>
    <x:row r="126" spans="2:3" ht="43.5" customHeight="1" x14ac:dyDescent="0.2">
      <x:c r="B126" s="5" t="s">
        <x:v>124</x:v>
      </x:c>
      <x:c r="C126" s="9">
        <x:v>5</x:v>
      </x:c>
    </x:row>
    <x:row r="127" spans="2:3" ht="49.5" customHeight="1" x14ac:dyDescent="0.2">
      <x:c r="B127" s="17" t="s">
        <x:v>125</x:v>
      </x:c>
      <x:c r="C127" s="18"/>
    </x:row>
    <x:row r="128" spans="2:3" ht="42.75" customHeight="1" x14ac:dyDescent="0.2">
      <x:c r="B128" s="17" t="s">
        <x:v>126</x:v>
      </x:c>
      <x:c r="C128" s="18"/>
    </x:row>
    <x:row r="129" spans="2:5" ht="19.350000000000001" customHeight="1" x14ac:dyDescent="0.2">
      <x:c r="B129" s="19" t="s">
        <x:v>127</x:v>
      </x:c>
      <x:c r="C129" s="20"/>
    </x:row>
    <x:row r="130" spans="2:5" ht="31.7" customHeight="1" x14ac:dyDescent="0.2">
      <x:c r="B130" s="5" t="s">
        <x:v>128</x:v>
      </x:c>
      <x:c r="C130" s="9">
        <x:v>10</x:v>
      </x:c>
    </x:row>
    <x:row r="131" spans="2:5" ht="19.350000000000001" customHeight="1" x14ac:dyDescent="0.2">
      <x:c r="B131" s="5" t="s">
        <x:v>129</x:v>
      </x:c>
      <x:c r="C131" s="9">
        <x:v>10</x:v>
      </x:c>
    </x:row>
    <x:row r="132" spans="2:5" ht="18.95" customHeight="1" x14ac:dyDescent="0.2">
      <x:c r="B132" s="5" t="s">
        <x:v>130</x:v>
      </x:c>
      <x:c r="C132" s="9">
        <x:v>5</x:v>
      </x:c>
    </x:row>
    <x:row r="133" spans="2:5" ht="31.7" customHeight="1" x14ac:dyDescent="0.2">
      <x:c r="B133" s="5" t="s">
        <x:v>131</x:v>
      </x:c>
      <x:c r="C133" s="9">
        <x:v>5</x:v>
      </x:c>
    </x:row>
    <x:row r="134" spans="2:5" ht="75" customHeight="1" x14ac:dyDescent="0.2">
      <x:c r="B134" s="17" t="s">
        <x:v>132</x:v>
      </x:c>
      <x:c r="C134" s="18"/>
    </x:row>
    <x:row r="135" spans="2:5" ht="19.350000000000001" customHeight="1" x14ac:dyDescent="0.2">
      <x:c r="B135" s="19" t="s">
        <x:v>133</x:v>
      </x:c>
      <x:c r="C135" s="20"/>
    </x:row>
    <x:row r="136" spans="2:5" ht="31.7" customHeight="1" x14ac:dyDescent="0.2">
      <x:c r="B136" s="5" t="s">
        <x:v>134</x:v>
      </x:c>
      <x:c r="C136" s="9">
        <x:v>10</x:v>
      </x:c>
    </x:row>
    <x:row r="137" spans="2:5" ht="18.95" customHeight="1" x14ac:dyDescent="0.2">
      <x:c r="B137" s="23" t="s">
        <x:v>88</x:v>
      </x:c>
      <x:c r="C137" s="22"/>
    </x:row>
    <x:row r="138" spans="2:5" ht="18.95" customHeight="1" x14ac:dyDescent="0.2">
      <x:c r="B138" s="16" t="s">
        <x:v>15</x:v>
      </x:c>
      <x:c r="C138" s="16"/>
      <x:c r="D138" s="16"/>
      <x:c r="E138" s="13">
        <x:f>SUM(E103,E106:E111,E114:E116,E119:E121,E124:E126,E130:E133,E136)</x:f>
        <x:v>0</x:v>
      </x:c>
    </x:row>
    <x:row r="139" spans="2:5" ht="18.95" customHeight="1" x14ac:dyDescent="0.2">
      <x:c r="B139" s="16" t="s">
        <x:v>14</x:v>
      </x:c>
      <x:c r="C139" s="16"/>
      <x:c r="D139" s="16"/>
      <x:c r="E139" s="13">
        <x:f>SUM(E87,E138)</x:f>
        <x:v>0</x:v>
      </x:c>
    </x:row>
    <x:row r="140" spans="2:5" ht="19.350000000000001" customHeight="1" x14ac:dyDescent="0.2">
      <x:c r="B140" s="24" t="s">
        <x:v>135</x:v>
      </x:c>
      <x:c r="C140" s="25"/>
    </x:row>
    <x:row r="141" spans="2:5" ht="19.350000000000001" customHeight="1" x14ac:dyDescent="0.2">
      <x:c r="B141" s="19" t="s">
        <x:v>136</x:v>
      </x:c>
      <x:c r="C141" s="20"/>
    </x:row>
    <x:row r="142" spans="2:5" ht="31.7" customHeight="1" x14ac:dyDescent="0.2">
      <x:c r="B142" s="5" t="s">
        <x:v>137</x:v>
      </x:c>
      <x:c r="C142" s="9">
        <x:v>10</x:v>
      </x:c>
    </x:row>
    <x:row r="143" spans="2:5" ht="18.95" customHeight="1" x14ac:dyDescent="0.2">
      <x:c r="B143" s="30" t="s">
        <x:v>88</x:v>
      </x:c>
      <x:c r="C143" s="18"/>
    </x:row>
    <x:row r="144" spans="2:5" ht="19.350000000000001" customHeight="1" x14ac:dyDescent="0.2">
      <x:c r="B144" s="19" t="s">
        <x:v>138</x:v>
      </x:c>
      <x:c r="C144" s="20"/>
    </x:row>
    <x:row r="145" spans="2:3" ht="63" customHeight="1" x14ac:dyDescent="0.2">
      <x:c r="B145" s="5" t="s">
        <x:v>139</x:v>
      </x:c>
      <x:c r="C145" s="12">
        <x:v>10</x:v>
      </x:c>
    </x:row>
    <x:row r="146" spans="2:3" ht="48.95" customHeight="1" x14ac:dyDescent="0.2">
      <x:c r="B146" s="5" t="s">
        <x:v>140</x:v>
      </x:c>
      <x:c r="C146" s="12">
        <x:v>25</x:v>
      </x:c>
    </x:row>
    <x:row r="147" spans="2:3" ht="19.350000000000001" customHeight="1" x14ac:dyDescent="0.2">
      <x:c r="B147" s="5" t="s">
        <x:v>141</x:v>
      </x:c>
      <x:c r="C147" s="9">
        <x:v>5</x:v>
      </x:c>
    </x:row>
    <x:row r="148" spans="2:3" ht="18.95" customHeight="1" x14ac:dyDescent="0.2">
      <x:c r="B148" s="5" t="s">
        <x:v>142</x:v>
      </x:c>
      <x:c r="C148" s="9">
        <x:v>5</x:v>
      </x:c>
    </x:row>
    <x:row r="149" spans="2:3" ht="19.350000000000001" customHeight="1" x14ac:dyDescent="0.2">
      <x:c r="B149" s="5" t="s">
        <x:v>143</x:v>
      </x:c>
      <x:c r="C149" s="9">
        <x:v>5</x:v>
      </x:c>
    </x:row>
    <x:row r="150" spans="2:3" ht="54.75" customHeight="1" x14ac:dyDescent="0.2">
      <x:c r="B150" s="17" t="s">
        <x:v>144</x:v>
      </x:c>
      <x:c r="C150" s="18"/>
    </x:row>
    <x:row r="151" spans="2:3" ht="19.350000000000001" customHeight="1" x14ac:dyDescent="0.2">
      <x:c r="B151" s="19" t="s">
        <x:v>145</x:v>
      </x:c>
      <x:c r="C151" s="20"/>
    </x:row>
    <x:row r="152" spans="2:3" ht="31.7" customHeight="1" x14ac:dyDescent="0.2">
      <x:c r="B152" s="5" t="s">
        <x:v>146</x:v>
      </x:c>
      <x:c r="C152" s="9">
        <x:v>10</x:v>
      </x:c>
    </x:row>
    <x:row r="153" spans="2:3" ht="19.350000000000001" customHeight="1" x14ac:dyDescent="0.2">
      <x:c r="B153" s="5" t="s">
        <x:v>147</x:v>
      </x:c>
      <x:c r="C153" s="9">
        <x:v>15</x:v>
      </x:c>
    </x:row>
    <x:row r="154" spans="2:3" ht="31.7" customHeight="1" x14ac:dyDescent="0.2">
      <x:c r="B154" s="5" t="s">
        <x:v>148</x:v>
      </x:c>
      <x:c r="C154" s="9">
        <x:v>10</x:v>
      </x:c>
    </x:row>
    <x:row r="155" spans="2:3" ht="19.350000000000001" customHeight="1" x14ac:dyDescent="0.2">
      <x:c r="B155" s="5" t="s">
        <x:v>149</x:v>
      </x:c>
      <x:c r="C155" s="9">
        <x:v>5</x:v>
      </x:c>
    </x:row>
    <x:row r="156" spans="2:3" ht="18.95" customHeight="1" x14ac:dyDescent="0.2">
      <x:c r="B156" s="5" t="s">
        <x:v>150</x:v>
      </x:c>
      <x:c r="C156" s="9">
        <x:v>5</x:v>
      </x:c>
    </x:row>
    <x:row r="157" spans="2:3" ht="47.45" customHeight="1" x14ac:dyDescent="0.2">
      <x:c r="B157" s="17" t="s">
        <x:v>151</x:v>
      </x:c>
      <x:c r="C157" s="18"/>
    </x:row>
    <x:row r="158" spans="2:3" ht="18.95" customHeight="1" x14ac:dyDescent="0.2">
      <x:c r="B158" s="19" t="s">
        <x:v>152</x:v>
      </x:c>
      <x:c r="C158" s="20"/>
    </x:row>
    <x:row r="159" spans="2:3" ht="43.5" customHeight="1" x14ac:dyDescent="0.2">
      <x:c r="B159" s="5" t="s">
        <x:v>153</x:v>
      </x:c>
      <x:c r="C159" s="9">
        <x:v>10</x:v>
      </x:c>
    </x:row>
    <x:row r="160" spans="2:3" ht="31.7" customHeight="1" x14ac:dyDescent="0.2">
      <x:c r="B160" s="5" t="s">
        <x:v>154</x:v>
      </x:c>
      <x:c r="C160" s="9">
        <x:v>10</x:v>
      </x:c>
    </x:row>
    <x:row r="161" spans="2:3" ht="18.95" customHeight="1" x14ac:dyDescent="0.2">
      <x:c r="B161" s="5" t="s">
        <x:v>155</x:v>
      </x:c>
      <x:c r="C161" s="9">
        <x:v>10</x:v>
      </x:c>
    </x:row>
    <x:row r="162" spans="2:3" ht="63" customHeight="1" x14ac:dyDescent="0.2">
      <x:c r="B162" s="17" t="s">
        <x:v>156</x:v>
      </x:c>
      <x:c r="C162" s="18"/>
    </x:row>
    <x:row r="163" spans="2:3" ht="18.95" customHeight="1" x14ac:dyDescent="0.2">
      <x:c r="B163" s="19" t="s">
        <x:v>157</x:v>
      </x:c>
      <x:c r="C163" s="20"/>
    </x:row>
    <x:row r="164" spans="2:3" ht="104.25" customHeight="1" x14ac:dyDescent="0.2">
      <x:c r="B164" s="5" t="s">
        <x:v>158</x:v>
      </x:c>
      <x:c r="C164" s="12">
        <x:v>25</x:v>
      </x:c>
    </x:row>
    <x:row r="165" spans="2:3" ht="64.5" customHeight="1" x14ac:dyDescent="0.2">
      <x:c r="B165" s="5" t="s">
        <x:v>159</x:v>
      </x:c>
      <x:c r="C165" s="12">
        <x:v>25</x:v>
      </x:c>
    </x:row>
    <x:row r="166" spans="2:3" ht="18.95" customHeight="1" x14ac:dyDescent="0.2">
      <x:c r="B166" s="5" t="s">
        <x:v>160</x:v>
      </x:c>
      <x:c r="C166" s="9">
        <x:v>5</x:v>
      </x:c>
    </x:row>
    <x:row r="167" spans="2:3" ht="19.350000000000001" customHeight="1" x14ac:dyDescent="0.2">
      <x:c r="B167" s="5" t="s">
        <x:v>161</x:v>
      </x:c>
      <x:c r="C167" s="9">
        <x:v>3</x:v>
      </x:c>
    </x:row>
    <x:row r="168" spans="2:3" ht="73.5" customHeight="1" x14ac:dyDescent="0.2">
      <x:c r="B168" s="17" t="s">
        <x:v>162</x:v>
      </x:c>
      <x:c r="C168" s="18"/>
    </x:row>
    <x:row r="169" spans="2:3" ht="19.350000000000001" customHeight="1" x14ac:dyDescent="0.2">
      <x:c r="B169" s="19" t="s">
        <x:v>163</x:v>
      </x:c>
      <x:c r="C169" s="20"/>
    </x:row>
    <x:row r="170" spans="2:3" ht="42.75" customHeight="1" x14ac:dyDescent="0.2">
      <x:c r="B170" s="5" t="s">
        <x:v>164</x:v>
      </x:c>
      <x:c r="C170" s="9">
        <x:v>15</x:v>
      </x:c>
    </x:row>
    <x:row r="171" spans="2:3" ht="60.75" customHeight="1" x14ac:dyDescent="0.2">
      <x:c r="B171" s="5" t="s">
        <x:v>165</x:v>
      </x:c>
      <x:c r="C171" s="12">
        <x:v>15</x:v>
      </x:c>
    </x:row>
    <x:row r="172" spans="2:3" ht="71.25" customHeight="1" x14ac:dyDescent="0.2">
      <x:c r="B172" s="5" t="s">
        <x:v>166</x:v>
      </x:c>
      <x:c r="C172" s="9">
        <x:v>5</x:v>
      </x:c>
    </x:row>
    <x:row r="173" spans="2:3" ht="66" customHeight="1" x14ac:dyDescent="0.2">
      <x:c r="B173" s="5" t="s">
        <x:v>167</x:v>
      </x:c>
      <x:c r="C173" s="9">
        <x:v>5</x:v>
      </x:c>
    </x:row>
    <x:row r="174" spans="2:3" ht="47.25" customHeight="1" x14ac:dyDescent="0.2">
      <x:c r="B174" s="5" t="s">
        <x:v>168</x:v>
      </x:c>
      <x:c r="C174" s="9">
        <x:v>5</x:v>
      </x:c>
    </x:row>
    <x:row r="175" spans="2:3" ht="45" customHeight="1" x14ac:dyDescent="0.2">
      <x:c r="B175" s="5" t="s">
        <x:v>169</x:v>
      </x:c>
      <x:c r="C175" s="9">
        <x:v>5</x:v>
      </x:c>
    </x:row>
    <x:row r="176" spans="2:3" ht="84.75" customHeight="1" x14ac:dyDescent="0.2">
      <x:c r="B176" s="17" t="s">
        <x:v>170</x:v>
      </x:c>
      <x:c r="C176" s="18"/>
    </x:row>
    <x:row r="177" spans="2:5" ht="19.350000000000001" customHeight="1" x14ac:dyDescent="0.2">
      <x:c r="B177" s="19" t="s">
        <x:v>171</x:v>
      </x:c>
      <x:c r="C177" s="20"/>
    </x:row>
    <x:row r="178" spans="2:5" ht="74.25" customHeight="1" x14ac:dyDescent="0.2">
      <x:c r="B178" s="5" t="s">
        <x:v>172</x:v>
      </x:c>
      <x:c r="C178" s="9">
        <x:v>10</x:v>
      </x:c>
    </x:row>
    <x:row r="179" spans="2:5" ht="73.5" customHeight="1" x14ac:dyDescent="0.2">
      <x:c r="B179" s="5" t="s">
        <x:v>173</x:v>
      </x:c>
      <x:c r="C179" s="12">
        <x:v>10</x:v>
      </x:c>
    </x:row>
    <x:row r="180" spans="2:5" ht="33.950000000000003" customHeight="1" x14ac:dyDescent="0.2">
      <x:c r="B180" s="5" t="s">
        <x:v>174</x:v>
      </x:c>
      <x:c r="C180" s="9">
        <x:v>5</x:v>
      </x:c>
    </x:row>
    <x:row r="181" spans="2:5" ht="17.100000000000001" customHeight="1" x14ac:dyDescent="0.2">
      <x:c r="B181" s="5" t="s">
        <x:v>175</x:v>
      </x:c>
      <x:c r="C181" s="9">
        <x:v>5</x:v>
      </x:c>
    </x:row>
    <x:row r="182" spans="2:5" ht="50.45" customHeight="1" x14ac:dyDescent="0.2">
      <x:c r="B182" s="17" t="s">
        <x:v>176</x:v>
      </x:c>
      <x:c r="C182" s="18"/>
    </x:row>
    <x:row r="183" spans="2:5" ht="19.350000000000001" customHeight="1" x14ac:dyDescent="0.2">
      <x:c r="B183" s="19" t="s">
        <x:v>177</x:v>
      </x:c>
      <x:c r="C183" s="20"/>
    </x:row>
    <x:row r="184" spans="2:5" ht="67.5" customHeight="1" x14ac:dyDescent="0.2">
      <x:c r="B184" s="5" t="s">
        <x:v>178</x:v>
      </x:c>
      <x:c r="C184" s="9">
        <x:v>5</x:v>
      </x:c>
    </x:row>
    <x:row r="185" spans="2:5" ht="47.45" customHeight="1" x14ac:dyDescent="0.2">
      <x:c r="B185" s="5" t="s">
        <x:v>179</x:v>
      </x:c>
      <x:c r="C185" s="12">
        <x:v>5</x:v>
      </x:c>
    </x:row>
    <x:row r="186" spans="2:5" ht="81" customHeight="1" x14ac:dyDescent="0.2">
      <x:c r="B186" s="11" t="s">
        <x:v>180</x:v>
      </x:c>
      <x:c r="C186" s="9">
        <x:v>10</x:v>
      </x:c>
    </x:row>
    <x:row r="187" spans="2:5" ht="19.350000000000001" customHeight="1" x14ac:dyDescent="0.2">
      <x:c r="B187" s="5" t="s">
        <x:v>181</x:v>
      </x:c>
      <x:c r="C187" s="8">
        <x:v>5</x:v>
      </x:c>
    </x:row>
    <x:row r="188" spans="2:5" ht="18.95" customHeight="1" x14ac:dyDescent="0.2">
      <x:c r="B188" s="5" t="s">
        <x:v>182</x:v>
      </x:c>
      <x:c r="C188" s="8">
        <x:v>5</x:v>
      </x:c>
    </x:row>
    <x:row r="189" spans="2:5" ht="64.5" customHeight="1" x14ac:dyDescent="0.2">
      <x:c r="B189" s="21" t="s">
        <x:v>183</x:v>
      </x:c>
      <x:c r="C189" s="22"/>
    </x:row>
    <x:row r="190" spans="2:5" ht="20.45" customHeight="1" x14ac:dyDescent="0.2">
      <x:c r="B190" s="16" t="s">
        <x:v>16</x:v>
      </x:c>
      <x:c r="C190" s="16"/>
      <x:c r="D190" s="16"/>
      <x:c r="E190" s="13">
        <x:f>SUM(E142,E145:E149,E152:E156,E159:E161,E164:E167,E170:E175,E178:E181,E184:E188)</x:f>
        <x:v>0</x:v>
      </x:c>
    </x:row>
    <x:row r="191" spans="2:5" ht="18" customHeight="1" x14ac:dyDescent="0.2">
      <x:c r="B191" s="16" t="s">
        <x:v>14</x:v>
      </x:c>
      <x:c r="C191" s="16"/>
      <x:c r="D191" s="16"/>
      <x:c r="E191" s="13">
        <x:f>SUM(E87,E190)</x:f>
        <x:v>0</x:v>
      </x:c>
    </x:row>
    <x:row r="192" spans="2:5" ht="408.95" customHeight="1" x14ac:dyDescent="0.2">
      <x:c r="B192" s="26" t="s">
        <x:v>184</x:v>
      </x:c>
      <x:c r="C192" s="27"/>
    </x:row>
    <x:row r="193" spans="2:3" ht="6.95" customHeight="1" x14ac:dyDescent="0.2">
      <x:c r="B193" s="28"/>
      <x:c r="C193" s="29"/>
    </x:row>
  </x:sheetData>
  <x:mergeCells count="79">
    <x:mergeCell ref="B2:D2"/>
    <x:mergeCell ref="B3:C3"/>
    <x:mergeCell ref="B5:C5"/>
    <x:mergeCell ref="B6:C6"/>
    <x:mergeCell ref="B8:C8"/>
    <x:mergeCell ref="B4:C4"/>
    <x:mergeCell ref="B25:C25"/>
    <x:mergeCell ref="B26:C26"/>
    <x:mergeCell ref="B31:C31"/>
    <x:mergeCell ref="B18:C18"/>
    <x:mergeCell ref="B19:C19"/>
    <x:mergeCell ref="B20:C20"/>
    <x:mergeCell ref="B24:C24"/>
    <x:mergeCell ref="B32:C32"/>
    <x:mergeCell ref="B33:C33"/>
    <x:mergeCell ref="B38:C38"/>
    <x:mergeCell ref="B39:C39"/>
    <x:mergeCell ref="B40:C40"/>
    <x:mergeCell ref="B43:C43"/>
    <x:mergeCell ref="B44:C44"/>
    <x:mergeCell ref="B52:C52"/>
    <x:mergeCell ref="B53:C53"/>
    <x:mergeCell ref="B54:C54"/>
    <x:mergeCell ref="B57:C57"/>
    <x:mergeCell ref="B58:C58"/>
    <x:mergeCell ref="B59:C59"/>
    <x:mergeCell ref="B60:C60"/>
    <x:mergeCell ref="B63:C63"/>
    <x:mergeCell ref="B64:C64"/>
    <x:mergeCell ref="B69:C69"/>
    <x:mergeCell ref="B70:C70"/>
    <x:mergeCell ref="B77:C77"/>
    <x:mergeCell ref="B78:C78"/>
    <x:mergeCell ref="B82:C82"/>
    <x:mergeCell ref="B83:C83"/>
    <x:mergeCell ref="B86:C86"/>
    <x:mergeCell ref="B89:C89"/>
    <x:mergeCell ref="B98:C98"/>
    <x:mergeCell ref="B87:D87"/>
    <x:mergeCell ref="B101:C101"/>
    <x:mergeCell ref="B102:C102"/>
    <x:mergeCell ref="B104:C104"/>
    <x:mergeCell ref="B105:C105"/>
    <x:mergeCell ref="B112:C112"/>
    <x:mergeCell ref="B113:C113"/>
    <x:mergeCell ref="B117:C117"/>
    <x:mergeCell ref="B118:C118"/>
    <x:mergeCell ref="B122:C122"/>
    <x:mergeCell ref="B123:C123"/>
    <x:mergeCell ref="B143:C143"/>
    <x:mergeCell ref="B144:C144"/>
    <x:mergeCell ref="B127:C127"/>
    <x:mergeCell ref="B128:C128"/>
    <x:mergeCell ref="B129:C129"/>
    <x:mergeCell ref="B134:C134"/>
    <x:mergeCell ref="B135:C135"/>
    <x:mergeCell ref="B192:C193"/>
    <x:mergeCell ref="B163:C163"/>
    <x:mergeCell ref="B168:C168"/>
    <x:mergeCell ref="B169:C169"/>
    <x:mergeCell ref="B176:C176"/>
    <x:mergeCell ref="B177:C177"/>
    <x:mergeCell ref="B191:D191"/>
    <x:mergeCell ref="B99:D99"/>
    <x:mergeCell ref="B100:D100"/>
    <x:mergeCell ref="B138:D138"/>
    <x:mergeCell ref="B139:D139"/>
    <x:mergeCell ref="B190:D190"/>
    <x:mergeCell ref="B182:C182"/>
    <x:mergeCell ref="B183:C183"/>
    <x:mergeCell ref="B189:C189"/>
    <x:mergeCell ref="B150:C150"/>
    <x:mergeCell ref="B151:C151"/>
    <x:mergeCell ref="B157:C157"/>
    <x:mergeCell ref="B158:C158"/>
    <x:mergeCell ref="B162:C162"/>
    <x:mergeCell ref="B137:C137"/>
    <x:mergeCell ref="B140:C140"/>
    <x:mergeCell ref="B141:C141"/>
  </x:mergeCells>
  <x:pageMargins left="0.7" right="0.7" top="1.05" bottom="0.95" header="0.25" footer="0.2"/>
  <x:pageSetup paperSize="9" orientation="portrait" horizontalDpi="1200" verticalDpi="1200" r:id="rId1"/>
  <x:headerFooter>
    <x:oddHeader>&amp;L&amp;G&amp;C&amp;"Times New Roman,Bold"&amp;10T.C.
GİRESUN ÜNİVERSİTESİ
&amp;11Güzel Sanatlar Temel Alanı Profesörlük Başvuru Şartları ve Puan Tablosu (Ek-1)&amp;R&amp;"Times New Roman,Regular"&amp;8Doküman No: KYS-FR.317
Revizyon No: 00
Sayfa No: &amp;P / &amp;N</x:oddHeader>
    <x:oddFooter>&amp;L&amp;"Times New Roman"&amp;I&amp;9&amp;KFF0000Bu dokümanın basılı hali kontrolsüz doküman kabul edilmektedir. Lütfen web sitesinden en son versiyonuna ulaşınız.
&amp;I&amp;8&amp;K000000KYS-FR.317, R00, 20.09.2026
&amp;K0563C1kvys.giresun.edu.tr/dg/902&amp;R&amp;G</x:oddFooter>
  </x:headerFooter>
  <x:legacyDrawingHF r:id="Rd8cdac7cd48a4202"/>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Table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Deniz KOÇAK</dc:creator>
  <cp:lastModifiedBy>Windows Kullanıcısı</cp:lastModifiedBy>
  <dcterms:created xsi:type="dcterms:W3CDTF">2024-06-26T08:00:50Z</dcterms:created>
  <dcterms:modified xsi:type="dcterms:W3CDTF">2025-05-27T14:08:31Z</dcterms:modified>
</cp:coreProperties>
</file>